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0" yWindow="0" windowWidth="20730" windowHeight="11760" activeTab="2"/>
  </bookViews>
  <sheets>
    <sheet name="doublette" sheetId="1" r:id="rId1"/>
    <sheet name="doublette classement" sheetId="2" r:id="rId2"/>
    <sheet name="triplettes" sheetId="3" r:id="rId3"/>
    <sheet name="triplettes classement" sheetId="4" r:id="rId4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131" i="1"/>
  <c r="W131"/>
  <c r="T131"/>
  <c r="Q131"/>
  <c r="Z129"/>
  <c r="W129"/>
  <c r="T129"/>
  <c r="Q129"/>
  <c r="Z127"/>
  <c r="W127"/>
  <c r="T127"/>
  <c r="Q127"/>
  <c r="Z125"/>
  <c r="W125"/>
  <c r="T125"/>
  <c r="Q125"/>
  <c r="Z123"/>
  <c r="W123"/>
  <c r="T123"/>
  <c r="Q123"/>
  <c r="Z121"/>
  <c r="W121"/>
  <c r="T121"/>
  <c r="Q121"/>
  <c r="Z119"/>
  <c r="W119"/>
  <c r="T119"/>
  <c r="Q119"/>
  <c r="Z117"/>
  <c r="W117"/>
  <c r="T117"/>
  <c r="Q117"/>
  <c r="Z115"/>
  <c r="W115"/>
  <c r="T115"/>
  <c r="Q115"/>
  <c r="Z113"/>
  <c r="W113"/>
  <c r="T113"/>
  <c r="Q113"/>
  <c r="Z111"/>
  <c r="W111"/>
  <c r="T111"/>
  <c r="Q111"/>
  <c r="Z109"/>
  <c r="W109"/>
  <c r="T109"/>
  <c r="Q109"/>
  <c r="Z107"/>
  <c r="W107"/>
  <c r="T107"/>
  <c r="Q107"/>
  <c r="Z105"/>
  <c r="W105"/>
  <c r="T105"/>
  <c r="Q105"/>
  <c r="Z103"/>
  <c r="W103"/>
  <c r="T103"/>
  <c r="Q103"/>
  <c r="Z101"/>
  <c r="W101"/>
  <c r="T101"/>
  <c r="Q101"/>
  <c r="Z99"/>
  <c r="W99"/>
  <c r="T99"/>
  <c r="Q99"/>
  <c r="Z97"/>
  <c r="W97"/>
  <c r="T97"/>
  <c r="Q97"/>
  <c r="Z95"/>
  <c r="W95"/>
  <c r="T95"/>
  <c r="Q95"/>
  <c r="Z93"/>
  <c r="W93"/>
  <c r="T93"/>
  <c r="Q93"/>
  <c r="Z91"/>
  <c r="W91"/>
  <c r="T91"/>
  <c r="Q91"/>
  <c r="Z89"/>
  <c r="W89"/>
  <c r="T89"/>
  <c r="Q89"/>
  <c r="Z87"/>
  <c r="W87"/>
  <c r="T87"/>
  <c r="Q87"/>
  <c r="Z85"/>
  <c r="W85"/>
  <c r="T85"/>
  <c r="Q85"/>
  <c r="Z83"/>
  <c r="W83"/>
  <c r="T83"/>
  <c r="Q83"/>
  <c r="Z81"/>
  <c r="W81"/>
  <c r="T81"/>
  <c r="Q81"/>
  <c r="Z79"/>
  <c r="W79"/>
  <c r="T79"/>
  <c r="Q79"/>
  <c r="Z77"/>
  <c r="W77"/>
  <c r="T77"/>
  <c r="Q77"/>
  <c r="Z75"/>
  <c r="W75"/>
  <c r="T75"/>
  <c r="Q75"/>
  <c r="Z73"/>
  <c r="W73"/>
  <c r="T73"/>
  <c r="Q73"/>
  <c r="Z71"/>
  <c r="W71"/>
  <c r="T71"/>
  <c r="Q71"/>
  <c r="Z69"/>
  <c r="W69"/>
  <c r="T69"/>
  <c r="Q69"/>
  <c r="Z67"/>
  <c r="W67"/>
  <c r="T67"/>
  <c r="Q67"/>
  <c r="Z65"/>
  <c r="W65"/>
  <c r="T65"/>
  <c r="Q65"/>
  <c r="Z63"/>
  <c r="W63"/>
  <c r="T63"/>
  <c r="Q63"/>
  <c r="Z61"/>
  <c r="W61"/>
  <c r="T61"/>
  <c r="Q61"/>
  <c r="Z59"/>
  <c r="W59"/>
  <c r="T59"/>
  <c r="Q59"/>
  <c r="Z57"/>
  <c r="W57"/>
  <c r="T57"/>
  <c r="Q57"/>
  <c r="Z55"/>
  <c r="W55"/>
  <c r="T55"/>
  <c r="Q55"/>
  <c r="Z53"/>
  <c r="W53"/>
  <c r="T53"/>
  <c r="Q53"/>
  <c r="Z51"/>
  <c r="W51"/>
  <c r="T51"/>
  <c r="Q51"/>
  <c r="Z49"/>
  <c r="W49"/>
  <c r="T49"/>
  <c r="Q49"/>
  <c r="Z47"/>
  <c r="W47"/>
  <c r="T47"/>
  <c r="Q47"/>
  <c r="Z45"/>
  <c r="W45"/>
  <c r="T45"/>
  <c r="Q45"/>
  <c r="Z43"/>
  <c r="W43"/>
  <c r="T43"/>
  <c r="Q43"/>
  <c r="Z41"/>
  <c r="W41"/>
  <c r="T41"/>
  <c r="Q41"/>
  <c r="Z39"/>
  <c r="W39"/>
  <c r="T39"/>
  <c r="Q39"/>
  <c r="Z37"/>
  <c r="W37"/>
  <c r="T37"/>
  <c r="Q37"/>
  <c r="Z35"/>
  <c r="W35"/>
  <c r="T35"/>
  <c r="Q35"/>
  <c r="Z33"/>
  <c r="W33"/>
  <c r="T33"/>
  <c r="Q33"/>
  <c r="Z31"/>
  <c r="W31"/>
  <c r="T31"/>
  <c r="Q31"/>
  <c r="Z29"/>
  <c r="W29"/>
  <c r="T29"/>
  <c r="Q29"/>
  <c r="Z27"/>
  <c r="W27"/>
  <c r="T27"/>
  <c r="Q27"/>
  <c r="Z25"/>
  <c r="W25"/>
  <c r="T25"/>
  <c r="Q25"/>
  <c r="Z23"/>
  <c r="W23"/>
  <c r="T23"/>
  <c r="Q23"/>
  <c r="Z21"/>
  <c r="W21"/>
  <c r="T21"/>
  <c r="Q21"/>
  <c r="Z19"/>
  <c r="W19"/>
  <c r="T19"/>
  <c r="Q19"/>
  <c r="Z17"/>
  <c r="W17"/>
  <c r="T17"/>
  <c r="Q17"/>
  <c r="Z15"/>
  <c r="W15"/>
  <c r="T15"/>
  <c r="Q15"/>
  <c r="Z13"/>
  <c r="W13"/>
  <c r="T13"/>
  <c r="Q13"/>
  <c r="Z11"/>
  <c r="W11"/>
  <c r="T11"/>
  <c r="Q11"/>
  <c r="Z9"/>
  <c r="W9"/>
  <c r="T9"/>
  <c r="Q9"/>
  <c r="Z7"/>
  <c r="W7"/>
  <c r="T7"/>
  <c r="Q7"/>
  <c r="Z5"/>
  <c r="W5"/>
  <c r="T5"/>
  <c r="Q5"/>
  <c r="N131"/>
  <c r="K131"/>
  <c r="H131"/>
  <c r="E131"/>
  <c r="AA131" s="1"/>
  <c r="N129"/>
  <c r="K129"/>
  <c r="H129"/>
  <c r="E129"/>
  <c r="AB129" s="1"/>
  <c r="N127"/>
  <c r="K127"/>
  <c r="H127"/>
  <c r="E127"/>
  <c r="AA127" s="1"/>
  <c r="N125"/>
  <c r="K125"/>
  <c r="H125"/>
  <c r="E125"/>
  <c r="AB125" s="1"/>
  <c r="E5" i="3"/>
  <c r="AC194"/>
  <c r="Z194"/>
  <c r="AC191"/>
  <c r="Z191"/>
  <c r="AC188"/>
  <c r="Z188"/>
  <c r="AC185"/>
  <c r="Z185"/>
  <c r="AC182"/>
  <c r="Z182"/>
  <c r="AC179"/>
  <c r="Z179"/>
  <c r="AC176"/>
  <c r="Z176"/>
  <c r="AC173"/>
  <c r="Z173"/>
  <c r="AC170"/>
  <c r="Z170"/>
  <c r="AC167"/>
  <c r="Z167"/>
  <c r="AC164"/>
  <c r="Z164"/>
  <c r="AC161"/>
  <c r="Z161"/>
  <c r="AC158"/>
  <c r="Z158"/>
  <c r="AC155"/>
  <c r="Z155"/>
  <c r="AC152"/>
  <c r="Z152"/>
  <c r="AC149"/>
  <c r="Z149"/>
  <c r="AC146"/>
  <c r="Z146"/>
  <c r="AC143"/>
  <c r="Z143"/>
  <c r="AC140"/>
  <c r="Z140"/>
  <c r="AC137"/>
  <c r="Z137"/>
  <c r="AC134"/>
  <c r="Z134"/>
  <c r="AC131"/>
  <c r="Z131"/>
  <c r="AC128"/>
  <c r="Z128"/>
  <c r="AC125"/>
  <c r="Z125"/>
  <c r="AC122"/>
  <c r="Z122"/>
  <c r="AC119"/>
  <c r="Z119"/>
  <c r="AC116"/>
  <c r="Z116"/>
  <c r="AC113"/>
  <c r="Z113"/>
  <c r="AC110"/>
  <c r="Z110"/>
  <c r="AC107"/>
  <c r="Z107"/>
  <c r="AC104"/>
  <c r="Z104"/>
  <c r="AC101"/>
  <c r="Z101"/>
  <c r="AC98"/>
  <c r="Z98"/>
  <c r="AC95"/>
  <c r="Z95"/>
  <c r="AC92"/>
  <c r="Z92"/>
  <c r="AC89"/>
  <c r="Z89"/>
  <c r="AC86"/>
  <c r="Z86"/>
  <c r="AC83"/>
  <c r="Z83"/>
  <c r="AC80"/>
  <c r="Z80"/>
  <c r="AC77"/>
  <c r="Z77"/>
  <c r="AC74"/>
  <c r="Z74"/>
  <c r="AC71"/>
  <c r="Z71"/>
  <c r="AC68"/>
  <c r="Z68"/>
  <c r="AC65"/>
  <c r="Z65"/>
  <c r="AC62"/>
  <c r="Z62"/>
  <c r="AC59"/>
  <c r="Z59"/>
  <c r="AC56"/>
  <c r="Z56"/>
  <c r="AC53"/>
  <c r="Z53"/>
  <c r="AC50"/>
  <c r="Z50"/>
  <c r="AC47"/>
  <c r="Z47"/>
  <c r="AC44"/>
  <c r="Z44"/>
  <c r="AC41"/>
  <c r="Z41"/>
  <c r="AC38"/>
  <c r="Z38"/>
  <c r="AC35"/>
  <c r="Z35"/>
  <c r="AC32"/>
  <c r="Z32"/>
  <c r="AC29"/>
  <c r="Z29"/>
  <c r="AC26"/>
  <c r="Z26"/>
  <c r="AC23"/>
  <c r="Z23"/>
  <c r="AC20"/>
  <c r="Z20"/>
  <c r="AC17"/>
  <c r="Z17"/>
  <c r="AC14"/>
  <c r="Z14"/>
  <c r="AC11"/>
  <c r="Z11"/>
  <c r="AC8"/>
  <c r="Z8"/>
  <c r="AC5"/>
  <c r="Z5"/>
  <c r="W194"/>
  <c r="AD194"/>
  <c r="W191"/>
  <c r="W188"/>
  <c r="W185"/>
  <c r="W182"/>
  <c r="W179"/>
  <c r="W176"/>
  <c r="W173"/>
  <c r="W170"/>
  <c r="W167"/>
  <c r="W164"/>
  <c r="W161"/>
  <c r="W158"/>
  <c r="W155"/>
  <c r="W152"/>
  <c r="W149"/>
  <c r="W146"/>
  <c r="W143"/>
  <c r="W140"/>
  <c r="W137"/>
  <c r="W134"/>
  <c r="W131"/>
  <c r="W128"/>
  <c r="W125"/>
  <c r="W122"/>
  <c r="W119"/>
  <c r="W116"/>
  <c r="W113"/>
  <c r="W110"/>
  <c r="W107"/>
  <c r="W104"/>
  <c r="W101"/>
  <c r="W98"/>
  <c r="W95"/>
  <c r="W92"/>
  <c r="W89"/>
  <c r="W86"/>
  <c r="W83"/>
  <c r="W80"/>
  <c r="W77"/>
  <c r="W74"/>
  <c r="W71"/>
  <c r="W68"/>
  <c r="W65"/>
  <c r="W62"/>
  <c r="W59"/>
  <c r="W56"/>
  <c r="W53"/>
  <c r="W50"/>
  <c r="W47"/>
  <c r="W44"/>
  <c r="W41"/>
  <c r="W38"/>
  <c r="W35"/>
  <c r="W32"/>
  <c r="W29"/>
  <c r="W26"/>
  <c r="W23"/>
  <c r="W20"/>
  <c r="W17"/>
  <c r="W14"/>
  <c r="W11"/>
  <c r="W8"/>
  <c r="W5"/>
  <c r="T194"/>
  <c r="Q194"/>
  <c r="N194"/>
  <c r="K194"/>
  <c r="H194"/>
  <c r="AE194" s="1"/>
  <c r="E194"/>
  <c r="T191"/>
  <c r="Q191"/>
  <c r="N191"/>
  <c r="K191"/>
  <c r="H191"/>
  <c r="E191"/>
  <c r="T188"/>
  <c r="Q188"/>
  <c r="N188"/>
  <c r="K188"/>
  <c r="H188"/>
  <c r="E188"/>
  <c r="T185"/>
  <c r="Q185"/>
  <c r="N185"/>
  <c r="K185"/>
  <c r="H185"/>
  <c r="E185"/>
  <c r="T182"/>
  <c r="Q182"/>
  <c r="N182"/>
  <c r="K182"/>
  <c r="H182"/>
  <c r="E182"/>
  <c r="T179"/>
  <c r="Q179"/>
  <c r="N179"/>
  <c r="K179"/>
  <c r="H179"/>
  <c r="E179"/>
  <c r="T176"/>
  <c r="Q176"/>
  <c r="N176"/>
  <c r="K176"/>
  <c r="H176"/>
  <c r="E176"/>
  <c r="T173"/>
  <c r="Q173"/>
  <c r="N173"/>
  <c r="K173"/>
  <c r="H173"/>
  <c r="E173"/>
  <c r="T170"/>
  <c r="Q170"/>
  <c r="N170"/>
  <c r="K170"/>
  <c r="H170"/>
  <c r="E170"/>
  <c r="T167"/>
  <c r="Q167"/>
  <c r="N167"/>
  <c r="K167"/>
  <c r="H167"/>
  <c r="E167"/>
  <c r="T164"/>
  <c r="Q164"/>
  <c r="N164"/>
  <c r="K164"/>
  <c r="H164"/>
  <c r="E164"/>
  <c r="T161"/>
  <c r="Q161"/>
  <c r="N161"/>
  <c r="K161"/>
  <c r="H161"/>
  <c r="E161"/>
  <c r="T158"/>
  <c r="Q158"/>
  <c r="N158"/>
  <c r="K158"/>
  <c r="H158"/>
  <c r="E158"/>
  <c r="T155"/>
  <c r="Q155"/>
  <c r="N155"/>
  <c r="K155"/>
  <c r="H155"/>
  <c r="E155"/>
  <c r="T152"/>
  <c r="T149"/>
  <c r="T146"/>
  <c r="T143"/>
  <c r="T140"/>
  <c r="T137"/>
  <c r="T134"/>
  <c r="T131"/>
  <c r="T128"/>
  <c r="T125"/>
  <c r="T122"/>
  <c r="T119"/>
  <c r="T116"/>
  <c r="T113"/>
  <c r="T110"/>
  <c r="T107"/>
  <c r="T104"/>
  <c r="T101"/>
  <c r="T98"/>
  <c r="T95"/>
  <c r="T92"/>
  <c r="T89"/>
  <c r="T86"/>
  <c r="T83"/>
  <c r="T80"/>
  <c r="T77"/>
  <c r="T74"/>
  <c r="T71"/>
  <c r="T68"/>
  <c r="T65"/>
  <c r="T62"/>
  <c r="T59"/>
  <c r="T56"/>
  <c r="T53"/>
  <c r="T50"/>
  <c r="T47"/>
  <c r="T44"/>
  <c r="T41"/>
  <c r="T38"/>
  <c r="T35"/>
  <c r="T32"/>
  <c r="T29"/>
  <c r="T26"/>
  <c r="T23"/>
  <c r="T20"/>
  <c r="T17"/>
  <c r="T14"/>
  <c r="T11"/>
  <c r="T8"/>
  <c r="T5"/>
  <c r="Q152"/>
  <c r="Q149"/>
  <c r="Q146"/>
  <c r="Q143"/>
  <c r="Q140"/>
  <c r="Q137"/>
  <c r="Q134"/>
  <c r="Q131"/>
  <c r="Q128"/>
  <c r="Q125"/>
  <c r="Q122"/>
  <c r="Q119"/>
  <c r="Q116"/>
  <c r="Q113"/>
  <c r="Q110"/>
  <c r="Q107"/>
  <c r="Q104"/>
  <c r="Q101"/>
  <c r="Q98"/>
  <c r="Q95"/>
  <c r="Q92"/>
  <c r="Q89"/>
  <c r="Q86"/>
  <c r="Q83"/>
  <c r="Q80"/>
  <c r="Q77"/>
  <c r="Q74"/>
  <c r="Q71"/>
  <c r="Q68"/>
  <c r="Q65"/>
  <c r="Q62"/>
  <c r="Q59"/>
  <c r="Q56"/>
  <c r="Q53"/>
  <c r="Q50"/>
  <c r="Q47"/>
  <c r="Q44"/>
  <c r="Q41"/>
  <c r="Q38"/>
  <c r="Q35"/>
  <c r="Q32"/>
  <c r="Q29"/>
  <c r="Q26"/>
  <c r="Q23"/>
  <c r="Q20"/>
  <c r="Q17"/>
  <c r="Q14"/>
  <c r="Q11"/>
  <c r="Q8"/>
  <c r="Q5"/>
  <c r="AA125" i="1" l="1"/>
  <c r="AA129"/>
  <c r="AB127"/>
  <c r="AB131"/>
  <c r="AD158" i="3"/>
  <c r="AD164"/>
  <c r="AD170"/>
  <c r="AD176"/>
  <c r="AD182"/>
  <c r="AD185"/>
  <c r="AD188"/>
  <c r="AD167"/>
  <c r="AD173"/>
  <c r="AD179"/>
  <c r="AD155"/>
  <c r="AD161"/>
  <c r="AE155"/>
  <c r="AE161"/>
  <c r="AE167"/>
  <c r="AE173"/>
  <c r="AE179"/>
  <c r="AE185"/>
  <c r="AE191"/>
  <c r="AD191"/>
  <c r="AE158"/>
  <c r="AE164"/>
  <c r="AE170"/>
  <c r="AE176"/>
  <c r="AE182"/>
  <c r="AE188"/>
  <c r="N5"/>
  <c r="N152" l="1"/>
  <c r="K152"/>
  <c r="H152"/>
  <c r="E152"/>
  <c r="N149"/>
  <c r="K149"/>
  <c r="H149"/>
  <c r="E149"/>
  <c r="N146"/>
  <c r="K146"/>
  <c r="H146"/>
  <c r="E146"/>
  <c r="N143"/>
  <c r="K143"/>
  <c r="H143"/>
  <c r="E143"/>
  <c r="N140"/>
  <c r="K140"/>
  <c r="H140"/>
  <c r="E140"/>
  <c r="N137"/>
  <c r="K137"/>
  <c r="H137"/>
  <c r="E137"/>
  <c r="N134"/>
  <c r="K134"/>
  <c r="H134"/>
  <c r="E134"/>
  <c r="N131"/>
  <c r="K131"/>
  <c r="H131"/>
  <c r="E131"/>
  <c r="N128"/>
  <c r="K128"/>
  <c r="H128"/>
  <c r="E128"/>
  <c r="N125"/>
  <c r="K125"/>
  <c r="H125"/>
  <c r="E125"/>
  <c r="N122"/>
  <c r="K122"/>
  <c r="H122"/>
  <c r="E122"/>
  <c r="N119"/>
  <c r="K119"/>
  <c r="H119"/>
  <c r="E119"/>
  <c r="N116"/>
  <c r="K116"/>
  <c r="H116"/>
  <c r="E116"/>
  <c r="N113"/>
  <c r="K113"/>
  <c r="H113"/>
  <c r="E113"/>
  <c r="N110"/>
  <c r="K110"/>
  <c r="H110"/>
  <c r="E110"/>
  <c r="N107"/>
  <c r="K107"/>
  <c r="H107"/>
  <c r="E107"/>
  <c r="N104"/>
  <c r="K104"/>
  <c r="H104"/>
  <c r="E104"/>
  <c r="N101"/>
  <c r="K101"/>
  <c r="H101"/>
  <c r="E101"/>
  <c r="N98"/>
  <c r="K98"/>
  <c r="H98"/>
  <c r="E98"/>
  <c r="N95"/>
  <c r="K95"/>
  <c r="H95"/>
  <c r="E95"/>
  <c r="N92"/>
  <c r="K92"/>
  <c r="H92"/>
  <c r="E92"/>
  <c r="N89"/>
  <c r="K89"/>
  <c r="H89"/>
  <c r="E89"/>
  <c r="N86"/>
  <c r="K86"/>
  <c r="H86"/>
  <c r="E86"/>
  <c r="N83"/>
  <c r="K83"/>
  <c r="H83"/>
  <c r="E83"/>
  <c r="N80"/>
  <c r="K80"/>
  <c r="H80"/>
  <c r="E80"/>
  <c r="N77"/>
  <c r="K77"/>
  <c r="H77"/>
  <c r="E77"/>
  <c r="N74"/>
  <c r="K74"/>
  <c r="H74"/>
  <c r="E74"/>
  <c r="N71"/>
  <c r="K71"/>
  <c r="H71"/>
  <c r="E71"/>
  <c r="N68"/>
  <c r="K68"/>
  <c r="H68"/>
  <c r="E68"/>
  <c r="N65"/>
  <c r="K65"/>
  <c r="H65"/>
  <c r="E65"/>
  <c r="N62"/>
  <c r="K62"/>
  <c r="H62"/>
  <c r="E62"/>
  <c r="N59"/>
  <c r="K59"/>
  <c r="H59"/>
  <c r="E59"/>
  <c r="N56"/>
  <c r="K56"/>
  <c r="H56"/>
  <c r="E56"/>
  <c r="N53"/>
  <c r="K53"/>
  <c r="H53"/>
  <c r="E53"/>
  <c r="N50"/>
  <c r="K50"/>
  <c r="H50"/>
  <c r="E50"/>
  <c r="N47"/>
  <c r="K47"/>
  <c r="H47"/>
  <c r="E47"/>
  <c r="N44"/>
  <c r="K44"/>
  <c r="H44"/>
  <c r="E44"/>
  <c r="N41"/>
  <c r="K41"/>
  <c r="H41"/>
  <c r="E41"/>
  <c r="N38"/>
  <c r="K38"/>
  <c r="H38"/>
  <c r="E38"/>
  <c r="N35"/>
  <c r="K35"/>
  <c r="H35"/>
  <c r="E35"/>
  <c r="N32"/>
  <c r="K32"/>
  <c r="H32"/>
  <c r="E32"/>
  <c r="N29"/>
  <c r="K29"/>
  <c r="H29"/>
  <c r="E29"/>
  <c r="N26"/>
  <c r="K26"/>
  <c r="H26"/>
  <c r="E26"/>
  <c r="N20"/>
  <c r="K20"/>
  <c r="H20"/>
  <c r="E20"/>
  <c r="N23"/>
  <c r="K23"/>
  <c r="H23"/>
  <c r="E23"/>
  <c r="N17"/>
  <c r="K17"/>
  <c r="H17"/>
  <c r="E17"/>
  <c r="N14"/>
  <c r="K14"/>
  <c r="H14"/>
  <c r="E14"/>
  <c r="N11"/>
  <c r="K11"/>
  <c r="H11"/>
  <c r="E11"/>
  <c r="N8"/>
  <c r="K8"/>
  <c r="H8"/>
  <c r="E8"/>
  <c r="K5"/>
  <c r="H5"/>
  <c r="AE14" l="1"/>
  <c r="AD14"/>
  <c r="AE8"/>
  <c r="AD8"/>
  <c r="AE17"/>
  <c r="AD17"/>
  <c r="AE5"/>
  <c r="AD5"/>
  <c r="AE11"/>
  <c r="AD11"/>
  <c r="AE23"/>
  <c r="AD23"/>
  <c r="AE20"/>
  <c r="AD20"/>
  <c r="AE26"/>
  <c r="AD26"/>
  <c r="AE29"/>
  <c r="AD29"/>
  <c r="AE32"/>
  <c r="AD32"/>
  <c r="AE35"/>
  <c r="AD35"/>
  <c r="AE38"/>
  <c r="AD38"/>
  <c r="AE41"/>
  <c r="AD41"/>
  <c r="AE44"/>
  <c r="AD44"/>
  <c r="AE47"/>
  <c r="AD47"/>
  <c r="AE50"/>
  <c r="AD50"/>
  <c r="AE53"/>
  <c r="AD53"/>
  <c r="AE56"/>
  <c r="AD56"/>
  <c r="AE59"/>
  <c r="AD59"/>
  <c r="AE62"/>
  <c r="AD62"/>
  <c r="AE65"/>
  <c r="AD65"/>
  <c r="AE68"/>
  <c r="AD68"/>
  <c r="AE71"/>
  <c r="AD71"/>
  <c r="AE74"/>
  <c r="AD74"/>
  <c r="AE77"/>
  <c r="AD77"/>
  <c r="AE80"/>
  <c r="AD80"/>
  <c r="AE83"/>
  <c r="AD83"/>
  <c r="AE86"/>
  <c r="AD86"/>
  <c r="AE89"/>
  <c r="AD89"/>
  <c r="AE92"/>
  <c r="AD92"/>
  <c r="AE95"/>
  <c r="AD95"/>
  <c r="AE98"/>
  <c r="AD98"/>
  <c r="AE101"/>
  <c r="AD101"/>
  <c r="AE104"/>
  <c r="AD104"/>
  <c r="AE107"/>
  <c r="AD107"/>
  <c r="AE110"/>
  <c r="AD110"/>
  <c r="AE113"/>
  <c r="AD113"/>
  <c r="AE116"/>
  <c r="AD116"/>
  <c r="AE119"/>
  <c r="AD119"/>
  <c r="AE122"/>
  <c r="AD122"/>
  <c r="AE125"/>
  <c r="AD125"/>
  <c r="AE128"/>
  <c r="AD128"/>
  <c r="AE131"/>
  <c r="AD131"/>
  <c r="AE134"/>
  <c r="AD134"/>
  <c r="AE137"/>
  <c r="AD137"/>
  <c r="AE140"/>
  <c r="AD140"/>
  <c r="AE143"/>
  <c r="AD143"/>
  <c r="AE146"/>
  <c r="AD146"/>
  <c r="AE149"/>
  <c r="AD149"/>
  <c r="AE152"/>
  <c r="AD152"/>
  <c r="N123" i="1"/>
  <c r="K123"/>
  <c r="H123"/>
  <c r="E123"/>
  <c r="N121"/>
  <c r="K121"/>
  <c r="H121"/>
  <c r="AB121" s="1"/>
  <c r="E121"/>
  <c r="AA121" s="1"/>
  <c r="N119"/>
  <c r="K119"/>
  <c r="H119"/>
  <c r="E119"/>
  <c r="N117"/>
  <c r="K117"/>
  <c r="H117"/>
  <c r="E117"/>
  <c r="N115"/>
  <c r="K115"/>
  <c r="H115"/>
  <c r="AB115" s="1"/>
  <c r="E115"/>
  <c r="N113"/>
  <c r="K113"/>
  <c r="H113"/>
  <c r="E113"/>
  <c r="AA113" s="1"/>
  <c r="N111"/>
  <c r="K111"/>
  <c r="H111"/>
  <c r="E111"/>
  <c r="N109"/>
  <c r="K109"/>
  <c r="H109"/>
  <c r="E109"/>
  <c r="N107"/>
  <c r="K107"/>
  <c r="H107"/>
  <c r="E107"/>
  <c r="N105"/>
  <c r="K105"/>
  <c r="H105"/>
  <c r="AB105" s="1"/>
  <c r="E105"/>
  <c r="AA105" s="1"/>
  <c r="N103"/>
  <c r="K103"/>
  <c r="H103"/>
  <c r="E103"/>
  <c r="N101"/>
  <c r="K101"/>
  <c r="H101"/>
  <c r="E101"/>
  <c r="N99"/>
  <c r="K99"/>
  <c r="H99"/>
  <c r="AA99" s="1"/>
  <c r="E99"/>
  <c r="N97"/>
  <c r="K97"/>
  <c r="H97"/>
  <c r="E97"/>
  <c r="AA97" s="1"/>
  <c r="N95"/>
  <c r="K95"/>
  <c r="H95"/>
  <c r="E95"/>
  <c r="N93"/>
  <c r="K93"/>
  <c r="H93"/>
  <c r="E93"/>
  <c r="N91"/>
  <c r="K91"/>
  <c r="H91"/>
  <c r="E91"/>
  <c r="N89"/>
  <c r="K89"/>
  <c r="H89"/>
  <c r="AB89" s="1"/>
  <c r="E89"/>
  <c r="AA89" s="1"/>
  <c r="N87"/>
  <c r="K87"/>
  <c r="H87"/>
  <c r="E87"/>
  <c r="N85"/>
  <c r="K85"/>
  <c r="H85"/>
  <c r="E85"/>
  <c r="N83"/>
  <c r="K83"/>
  <c r="H83"/>
  <c r="AA83" s="1"/>
  <c r="E83"/>
  <c r="N81"/>
  <c r="K81"/>
  <c r="H81"/>
  <c r="E81"/>
  <c r="AA81" s="1"/>
  <c r="N79"/>
  <c r="K79"/>
  <c r="H79"/>
  <c r="E79"/>
  <c r="N77"/>
  <c r="K77"/>
  <c r="H77"/>
  <c r="E77"/>
  <c r="N75"/>
  <c r="K75"/>
  <c r="H75"/>
  <c r="E75"/>
  <c r="N73"/>
  <c r="K73"/>
  <c r="H73"/>
  <c r="AB73" s="1"/>
  <c r="E73"/>
  <c r="AA73" s="1"/>
  <c r="N71"/>
  <c r="K71"/>
  <c r="H71"/>
  <c r="E71"/>
  <c r="N69"/>
  <c r="K69"/>
  <c r="H69"/>
  <c r="E69"/>
  <c r="N67"/>
  <c r="K67"/>
  <c r="H67"/>
  <c r="AA67" s="1"/>
  <c r="E67"/>
  <c r="N65"/>
  <c r="K65"/>
  <c r="H65"/>
  <c r="E65"/>
  <c r="AA65" s="1"/>
  <c r="N63"/>
  <c r="K63"/>
  <c r="H63"/>
  <c r="E63"/>
  <c r="N61"/>
  <c r="K61"/>
  <c r="H61"/>
  <c r="E61"/>
  <c r="N59"/>
  <c r="K59"/>
  <c r="H59"/>
  <c r="E59"/>
  <c r="N57"/>
  <c r="K57"/>
  <c r="H57"/>
  <c r="AB57" s="1"/>
  <c r="E57"/>
  <c r="AA57" s="1"/>
  <c r="N55"/>
  <c r="K55"/>
  <c r="H55"/>
  <c r="E55"/>
  <c r="N53"/>
  <c r="K53"/>
  <c r="H53"/>
  <c r="E53"/>
  <c r="N51"/>
  <c r="K51"/>
  <c r="H51"/>
  <c r="E51"/>
  <c r="N49"/>
  <c r="K49"/>
  <c r="H49"/>
  <c r="E49"/>
  <c r="AA49" s="1"/>
  <c r="N47"/>
  <c r="K47"/>
  <c r="H47"/>
  <c r="E47"/>
  <c r="N45"/>
  <c r="K45"/>
  <c r="H45"/>
  <c r="E45"/>
  <c r="N43"/>
  <c r="K43"/>
  <c r="H43"/>
  <c r="E43"/>
  <c r="N41"/>
  <c r="K41"/>
  <c r="H41"/>
  <c r="AB41" s="1"/>
  <c r="E41"/>
  <c r="AA41" s="1"/>
  <c r="N39"/>
  <c r="K39"/>
  <c r="H39"/>
  <c r="E39"/>
  <c r="N37"/>
  <c r="K37"/>
  <c r="H37"/>
  <c r="E37"/>
  <c r="N35"/>
  <c r="K35"/>
  <c r="H35"/>
  <c r="E35"/>
  <c r="N33"/>
  <c r="K33"/>
  <c r="H33"/>
  <c r="E33"/>
  <c r="AA33" s="1"/>
  <c r="N31"/>
  <c r="K31"/>
  <c r="H31"/>
  <c r="E31"/>
  <c r="N29"/>
  <c r="K29"/>
  <c r="H29"/>
  <c r="E29"/>
  <c r="N27"/>
  <c r="K27"/>
  <c r="H27"/>
  <c r="E27"/>
  <c r="N25"/>
  <c r="K25"/>
  <c r="H25"/>
  <c r="AB25" s="1"/>
  <c r="E25"/>
  <c r="AA25" s="1"/>
  <c r="N23"/>
  <c r="K23"/>
  <c r="H23"/>
  <c r="E23"/>
  <c r="N21"/>
  <c r="K21"/>
  <c r="H21"/>
  <c r="E21"/>
  <c r="N19"/>
  <c r="K19"/>
  <c r="H19"/>
  <c r="E19"/>
  <c r="N17"/>
  <c r="K17"/>
  <c r="H17"/>
  <c r="E17"/>
  <c r="AA17" s="1"/>
  <c r="N15"/>
  <c r="K15"/>
  <c r="H15"/>
  <c r="E15"/>
  <c r="N13"/>
  <c r="K13"/>
  <c r="H13"/>
  <c r="E13"/>
  <c r="AA11"/>
  <c r="N11"/>
  <c r="K11"/>
  <c r="H11"/>
  <c r="E11"/>
  <c r="N9"/>
  <c r="K9"/>
  <c r="H9"/>
  <c r="E9"/>
  <c r="N7"/>
  <c r="K7"/>
  <c r="H7"/>
  <c r="E7"/>
  <c r="E5"/>
  <c r="H5"/>
  <c r="K5"/>
  <c r="N5"/>
  <c r="AA7" l="1"/>
  <c r="AB9"/>
  <c r="AA9"/>
  <c r="AB15"/>
  <c r="AB19"/>
  <c r="AA21"/>
  <c r="AB31"/>
  <c r="AB35"/>
  <c r="AB37"/>
  <c r="AB47"/>
  <c r="AB51"/>
  <c r="AA53"/>
  <c r="AB63"/>
  <c r="AB67"/>
  <c r="AA69"/>
  <c r="AA71"/>
  <c r="AB79"/>
  <c r="AB83"/>
  <c r="AB85"/>
  <c r="AA87"/>
  <c r="AB95"/>
  <c r="AB99"/>
  <c r="AB101"/>
  <c r="AA103"/>
  <c r="AB111"/>
  <c r="AB117"/>
  <c r="AA119"/>
  <c r="AB17"/>
  <c r="AB33"/>
  <c r="AB49"/>
  <c r="AB65"/>
  <c r="AA75"/>
  <c r="AB81"/>
  <c r="AA91"/>
  <c r="AB97"/>
  <c r="AA107"/>
  <c r="AB113"/>
  <c r="AB123"/>
  <c r="AB11"/>
  <c r="AA13"/>
  <c r="AB23"/>
  <c r="AB27"/>
  <c r="AA29"/>
  <c r="AB39"/>
  <c r="AB43"/>
  <c r="AA45"/>
  <c r="AB55"/>
  <c r="AB59"/>
  <c r="AB61"/>
  <c r="AB71"/>
  <c r="AB75"/>
  <c r="AB77"/>
  <c r="AA79"/>
  <c r="AB87"/>
  <c r="AB91"/>
  <c r="AB93"/>
  <c r="AA95"/>
  <c r="AB103"/>
  <c r="AB107"/>
  <c r="AB109"/>
  <c r="AA111"/>
  <c r="AB119"/>
  <c r="AA5"/>
  <c r="AA15"/>
  <c r="AA23"/>
  <c r="AA31"/>
  <c r="AA39"/>
  <c r="AA47"/>
  <c r="AA55"/>
  <c r="AA63"/>
  <c r="AA37"/>
  <c r="AA61"/>
  <c r="AA77"/>
  <c r="AA85"/>
  <c r="AA93"/>
  <c r="AA101"/>
  <c r="AA109"/>
  <c r="AA117"/>
  <c r="AB13"/>
  <c r="AB21"/>
  <c r="AB29"/>
  <c r="AB45"/>
  <c r="AB53"/>
  <c r="AB69"/>
  <c r="AA27"/>
  <c r="AA43"/>
  <c r="AA59"/>
  <c r="AA115"/>
  <c r="AA123"/>
  <c r="AA19"/>
  <c r="AA35"/>
  <c r="AA51"/>
  <c r="AB5"/>
  <c r="AB7"/>
</calcChain>
</file>

<file path=xl/sharedStrings.xml><?xml version="1.0" encoding="utf-8"?>
<sst xmlns="http://schemas.openxmlformats.org/spreadsheetml/2006/main" count="92" uniqueCount="25">
  <si>
    <t>N°</t>
  </si>
  <si>
    <t>NOMS</t>
  </si>
  <si>
    <t>PP</t>
  </si>
  <si>
    <t>PC</t>
  </si>
  <si>
    <t>DIFF</t>
  </si>
  <si>
    <t>4 TOUR</t>
  </si>
  <si>
    <t>3 TOUR</t>
  </si>
  <si>
    <t>2 TOUR</t>
  </si>
  <si>
    <t>1 TOUR</t>
  </si>
  <si>
    <t>VICTOIRE</t>
  </si>
  <si>
    <t>AVERAGE</t>
  </si>
  <si>
    <t>VICTOIRES</t>
  </si>
  <si>
    <t>CLASSEMENT</t>
  </si>
  <si>
    <t>tigre5-doublette et triplette</t>
  </si>
  <si>
    <t>EQUIPES</t>
  </si>
  <si>
    <r>
      <t xml:space="preserve">  </t>
    </r>
    <r>
      <rPr>
        <b/>
        <sz val="11"/>
        <color theme="1"/>
        <rFont val="Calibri"/>
        <family val="2"/>
        <scheme val="minor"/>
      </rPr>
      <t xml:space="preserve">       5 TOUR</t>
    </r>
  </si>
  <si>
    <t>6 TOUR</t>
  </si>
  <si>
    <t>7 TOUR</t>
  </si>
  <si>
    <r>
      <t xml:space="preserve">             </t>
    </r>
    <r>
      <rPr>
        <b/>
        <sz val="11"/>
        <color theme="1"/>
        <rFont val="Calibri"/>
        <family val="2"/>
        <scheme val="minor"/>
      </rPr>
      <t>6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theme="1"/>
        <rFont val="Calibri"/>
        <family val="2"/>
        <scheme val="minor"/>
      </rPr>
      <t>TOUR</t>
    </r>
  </si>
  <si>
    <r>
      <t xml:space="preserve">          </t>
    </r>
    <r>
      <rPr>
        <b/>
        <sz val="11"/>
        <color theme="1"/>
        <rFont val="Calibri"/>
        <family val="2"/>
        <scheme val="minor"/>
      </rPr>
      <t>7 TOUR</t>
    </r>
  </si>
  <si>
    <r>
      <t xml:space="preserve">             </t>
    </r>
    <r>
      <rPr>
        <b/>
        <sz val="11"/>
        <color theme="1"/>
        <rFont val="Calibri"/>
        <family val="2"/>
        <scheme val="minor"/>
      </rPr>
      <t>8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theme="1"/>
        <rFont val="Calibri"/>
        <family val="2"/>
        <scheme val="minor"/>
      </rPr>
      <t>TOUR</t>
    </r>
  </si>
  <si>
    <r>
      <t xml:space="preserve">          </t>
    </r>
    <r>
      <rPr>
        <b/>
        <sz val="11"/>
        <color theme="1"/>
        <rFont val="Calibri"/>
        <family val="2"/>
        <scheme val="minor"/>
      </rPr>
      <t>9 TOUR</t>
    </r>
  </si>
  <si>
    <t xml:space="preserve">DOUBLETTES </t>
  </si>
  <si>
    <t>5 TOUR</t>
  </si>
  <si>
    <t>8 TOUR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</si>
</sst>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i/>
      <sz val="11"/>
      <color theme="1"/>
      <name val="Arial Black"/>
      <family val="2"/>
    </font>
  </fonts>
  <fills count="1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50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198">
    <xf numFmtId="0" fontId="0" fillId="0" borderId="0" xfId="0"/>
    <xf numFmtId="0" fontId="0" fillId="0" borderId="2" xfId="0" applyBorder="1"/>
    <xf numFmtId="0" fontId="0" fillId="0" borderId="0" xfId="0" applyBorder="1"/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0" fillId="0" borderId="0" xfId="0" applyAlignment="1">
      <alignment horizontal="center" vertical="center"/>
    </xf>
    <xf numFmtId="0" fontId="0" fillId="0" borderId="14" xfId="0" applyBorder="1"/>
    <xf numFmtId="0" fontId="1" fillId="3" borderId="1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4" borderId="1" xfId="0" applyFill="1" applyBorder="1"/>
    <xf numFmtId="0" fontId="0" fillId="4" borderId="0" xfId="0" applyFill="1" applyBorder="1"/>
    <xf numFmtId="0" fontId="0" fillId="4" borderId="13" xfId="0" applyFill="1" applyBorder="1"/>
    <xf numFmtId="0" fontId="0" fillId="4" borderId="5" xfId="0" applyFill="1" applyBorder="1"/>
    <xf numFmtId="0" fontId="0" fillId="4" borderId="12" xfId="0" applyFill="1" applyBorder="1"/>
    <xf numFmtId="0" fontId="0" fillId="4" borderId="8" xfId="0" applyFill="1" applyBorder="1"/>
    <xf numFmtId="0" fontId="0" fillId="4" borderId="7" xfId="0" applyFill="1" applyBorder="1"/>
    <xf numFmtId="0" fontId="0" fillId="4" borderId="9" xfId="0" applyFill="1" applyBorder="1"/>
    <xf numFmtId="0" fontId="0" fillId="5" borderId="0" xfId="0" applyFill="1"/>
    <xf numFmtId="0" fontId="0" fillId="5" borderId="1" xfId="0" applyFill="1" applyBorder="1"/>
    <xf numFmtId="0" fontId="0" fillId="5" borderId="0" xfId="0" applyFill="1" applyBorder="1"/>
    <xf numFmtId="0" fontId="0" fillId="5" borderId="12" xfId="0" applyFill="1" applyBorder="1"/>
    <xf numFmtId="0" fontId="0" fillId="5" borderId="5" xfId="0" applyFill="1" applyBorder="1"/>
    <xf numFmtId="0" fontId="0" fillId="5" borderId="8" xfId="0" applyFill="1" applyBorder="1"/>
    <xf numFmtId="0" fontId="0" fillId="5" borderId="7" xfId="0" applyFill="1" applyBorder="1"/>
    <xf numFmtId="0" fontId="0" fillId="5" borderId="9" xfId="0" applyFill="1" applyBorder="1"/>
    <xf numFmtId="0" fontId="0" fillId="0" borderId="15" xfId="0" applyBorder="1"/>
    <xf numFmtId="0" fontId="1" fillId="0" borderId="2" xfId="0" applyFont="1" applyBorder="1"/>
    <xf numFmtId="0" fontId="0" fillId="0" borderId="16" xfId="0" applyBorder="1"/>
    <xf numFmtId="0" fontId="0" fillId="0" borderId="17" xfId="0" applyBorder="1"/>
    <xf numFmtId="0" fontId="1" fillId="2" borderId="18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0" fillId="0" borderId="19" xfId="0" applyBorder="1"/>
    <xf numFmtId="0" fontId="0" fillId="0" borderId="20" xfId="0" applyBorder="1"/>
    <xf numFmtId="0" fontId="1" fillId="3" borderId="21" xfId="0" applyFont="1" applyFill="1" applyBorder="1" applyAlignment="1">
      <alignment horizontal="center"/>
    </xf>
    <xf numFmtId="0" fontId="1" fillId="3" borderId="22" xfId="0" applyFont="1" applyFill="1" applyBorder="1" applyAlignment="1">
      <alignment horizontal="center" vertical="center"/>
    </xf>
    <xf numFmtId="0" fontId="3" fillId="4" borderId="23" xfId="0" applyFont="1" applyFill="1" applyBorder="1" applyAlignment="1">
      <alignment horizontal="center"/>
    </xf>
    <xf numFmtId="0" fontId="0" fillId="4" borderId="24" xfId="0" applyFill="1" applyBorder="1"/>
    <xf numFmtId="0" fontId="3" fillId="4" borderId="25" xfId="0" applyFont="1" applyFill="1" applyBorder="1" applyAlignment="1">
      <alignment horizontal="center"/>
    </xf>
    <xf numFmtId="0" fontId="0" fillId="4" borderId="26" xfId="0" applyFill="1" applyBorder="1"/>
    <xf numFmtId="0" fontId="3" fillId="5" borderId="23" xfId="0" applyFont="1" applyFill="1" applyBorder="1" applyAlignment="1">
      <alignment horizontal="center"/>
    </xf>
    <xf numFmtId="0" fontId="0" fillId="5" borderId="24" xfId="0" applyFill="1" applyBorder="1"/>
    <xf numFmtId="0" fontId="3" fillId="5" borderId="25" xfId="0" applyFont="1" applyFill="1" applyBorder="1" applyAlignment="1">
      <alignment horizontal="center"/>
    </xf>
    <xf numFmtId="0" fontId="0" fillId="5" borderId="26" xfId="0" applyFill="1" applyBorder="1"/>
    <xf numFmtId="0" fontId="0" fillId="5" borderId="24" xfId="0" applyFill="1" applyBorder="1" applyAlignment="1">
      <alignment horizontal="center" vertical="center"/>
    </xf>
    <xf numFmtId="0" fontId="0" fillId="5" borderId="26" xfId="0" applyFill="1" applyBorder="1" applyAlignment="1">
      <alignment horizontal="center" vertical="center"/>
    </xf>
    <xf numFmtId="0" fontId="0" fillId="5" borderId="29" xfId="0" applyFill="1" applyBorder="1"/>
    <xf numFmtId="0" fontId="2" fillId="5" borderId="30" xfId="0" applyFont="1" applyFill="1" applyBorder="1" applyAlignment="1">
      <alignment horizontal="center"/>
    </xf>
    <xf numFmtId="0" fontId="0" fillId="5" borderId="31" xfId="0" applyFill="1" applyBorder="1"/>
    <xf numFmtId="0" fontId="0" fillId="5" borderId="32" xfId="0" applyFill="1" applyBorder="1"/>
    <xf numFmtId="0" fontId="0" fillId="5" borderId="33" xfId="0" applyFill="1" applyBorder="1"/>
    <xf numFmtId="0" fontId="0" fillId="4" borderId="27" xfId="0" applyFill="1" applyBorder="1"/>
    <xf numFmtId="0" fontId="2" fillId="4" borderId="25" xfId="0" applyFont="1" applyFill="1" applyBorder="1" applyAlignment="1">
      <alignment horizontal="center"/>
    </xf>
    <xf numFmtId="0" fontId="0" fillId="4" borderId="28" xfId="0" applyFill="1" applyBorder="1"/>
    <xf numFmtId="0" fontId="2" fillId="4" borderId="8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4" fillId="6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0" fillId="5" borderId="13" xfId="0" applyFill="1" applyBorder="1"/>
    <xf numFmtId="0" fontId="3" fillId="5" borderId="8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3" fillId="7" borderId="4" xfId="0" applyFont="1" applyFill="1" applyBorder="1" applyAlignment="1">
      <alignment horizontal="center" vertical="center"/>
    </xf>
    <xf numFmtId="0" fontId="0" fillId="7" borderId="1" xfId="0" applyFill="1" applyBorder="1"/>
    <xf numFmtId="0" fontId="0" fillId="7" borderId="12" xfId="0" applyFill="1" applyBorder="1"/>
    <xf numFmtId="0" fontId="0" fillId="7" borderId="5" xfId="0" applyFill="1" applyBorder="1"/>
    <xf numFmtId="0" fontId="3" fillId="7" borderId="6" xfId="0" applyFont="1" applyFill="1" applyBorder="1" applyAlignment="1">
      <alignment horizontal="center" vertical="center"/>
    </xf>
    <xf numFmtId="0" fontId="0" fillId="7" borderId="9" xfId="0" applyFill="1" applyBorder="1"/>
    <xf numFmtId="0" fontId="0" fillId="7" borderId="8" xfId="0" applyFill="1" applyBorder="1"/>
    <xf numFmtId="0" fontId="3" fillId="7" borderId="0" xfId="0" applyFont="1" applyFill="1" applyAlignment="1">
      <alignment horizontal="center" vertical="center"/>
    </xf>
    <xf numFmtId="0" fontId="3" fillId="7" borderId="8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5" fillId="0" borderId="2" xfId="0" applyFont="1" applyBorder="1"/>
    <xf numFmtId="0" fontId="0" fillId="4" borderId="34" xfId="0" applyFill="1" applyBorder="1"/>
    <xf numFmtId="0" fontId="1" fillId="3" borderId="13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6" fillId="3" borderId="13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7" fillId="3" borderId="13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/>
    </xf>
    <xf numFmtId="0" fontId="0" fillId="0" borderId="35" xfId="0" applyBorder="1"/>
    <xf numFmtId="0" fontId="0" fillId="6" borderId="19" xfId="0" applyFill="1" applyBorder="1"/>
    <xf numFmtId="0" fontId="9" fillId="6" borderId="19" xfId="0" applyFont="1" applyFill="1" applyBorder="1"/>
    <xf numFmtId="0" fontId="9" fillId="6" borderId="37" xfId="0" applyFont="1" applyFill="1" applyBorder="1"/>
    <xf numFmtId="0" fontId="9" fillId="6" borderId="17" xfId="0" applyFont="1" applyFill="1" applyBorder="1"/>
    <xf numFmtId="0" fontId="9" fillId="9" borderId="38" xfId="0" applyFont="1" applyFill="1" applyBorder="1" applyAlignment="1">
      <alignment horizontal="center" vertical="center"/>
    </xf>
    <xf numFmtId="0" fontId="9" fillId="10" borderId="1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/>
    </xf>
    <xf numFmtId="0" fontId="9" fillId="3" borderId="11" xfId="0" applyFont="1" applyFill="1" applyBorder="1" applyAlignment="1">
      <alignment horizontal="center" vertical="center"/>
    </xf>
    <xf numFmtId="0" fontId="9" fillId="11" borderId="10" xfId="0" applyFont="1" applyFill="1" applyBorder="1" applyAlignment="1">
      <alignment horizontal="center" vertical="center"/>
    </xf>
    <xf numFmtId="0" fontId="9" fillId="11" borderId="39" xfId="0" applyFont="1" applyFill="1" applyBorder="1" applyAlignment="1">
      <alignment horizontal="center" vertical="center"/>
    </xf>
    <xf numFmtId="0" fontId="10" fillId="12" borderId="40" xfId="0" applyFont="1" applyFill="1" applyBorder="1" applyAlignment="1">
      <alignment horizontal="center" vertical="center"/>
    </xf>
    <xf numFmtId="0" fontId="0" fillId="12" borderId="12" xfId="0" applyFill="1" applyBorder="1"/>
    <xf numFmtId="0" fontId="11" fillId="12" borderId="0" xfId="0" applyFont="1" applyFill="1" applyBorder="1" applyAlignment="1">
      <alignment horizontal="center" vertical="center"/>
    </xf>
    <xf numFmtId="0" fontId="11" fillId="12" borderId="13" xfId="0" applyFont="1" applyFill="1" applyBorder="1" applyAlignment="1">
      <alignment horizontal="center" vertical="center"/>
    </xf>
    <xf numFmtId="0" fontId="11" fillId="12" borderId="5" xfId="0" applyFont="1" applyFill="1" applyBorder="1" applyAlignment="1">
      <alignment horizontal="center" vertical="center"/>
    </xf>
    <xf numFmtId="0" fontId="11" fillId="12" borderId="12" xfId="0" applyFont="1" applyFill="1" applyBorder="1" applyAlignment="1">
      <alignment horizontal="center" vertical="center"/>
    </xf>
    <xf numFmtId="0" fontId="11" fillId="12" borderId="3" xfId="0" applyFont="1" applyFill="1" applyBorder="1" applyAlignment="1">
      <alignment horizontal="center" vertical="center"/>
    </xf>
    <xf numFmtId="0" fontId="11" fillId="12" borderId="29" xfId="0" applyFont="1" applyFill="1" applyBorder="1" applyAlignment="1">
      <alignment horizontal="center" vertical="center"/>
    </xf>
    <xf numFmtId="0" fontId="0" fillId="12" borderId="1" xfId="0" applyFill="1" applyBorder="1"/>
    <xf numFmtId="0" fontId="10" fillId="12" borderId="41" xfId="0" applyFont="1" applyFill="1" applyBorder="1" applyAlignment="1">
      <alignment horizontal="center" vertical="center"/>
    </xf>
    <xf numFmtId="0" fontId="0" fillId="12" borderId="9" xfId="0" applyFill="1" applyBorder="1"/>
    <xf numFmtId="0" fontId="11" fillId="12" borderId="7" xfId="0" applyFont="1" applyFill="1" applyBorder="1" applyAlignment="1">
      <alignment horizontal="center" vertical="center"/>
    </xf>
    <xf numFmtId="0" fontId="11" fillId="12" borderId="9" xfId="0" applyFont="1" applyFill="1" applyBorder="1" applyAlignment="1">
      <alignment horizontal="center" vertical="center"/>
    </xf>
    <xf numFmtId="0" fontId="11" fillId="12" borderId="8" xfId="0" applyFont="1" applyFill="1" applyBorder="1" applyAlignment="1">
      <alignment horizontal="center" vertical="center"/>
    </xf>
    <xf numFmtId="0" fontId="11" fillId="12" borderId="28" xfId="0" applyFont="1" applyFill="1" applyBorder="1" applyAlignment="1">
      <alignment horizontal="center" vertical="center"/>
    </xf>
    <xf numFmtId="0" fontId="10" fillId="8" borderId="40" xfId="0" applyFont="1" applyFill="1" applyBorder="1" applyAlignment="1">
      <alignment horizontal="center" vertical="center"/>
    </xf>
    <xf numFmtId="0" fontId="0" fillId="8" borderId="12" xfId="0" applyFill="1" applyBorder="1"/>
    <xf numFmtId="0" fontId="11" fillId="8" borderId="0" xfId="0" applyFont="1" applyFill="1" applyBorder="1" applyAlignment="1">
      <alignment horizontal="center" vertical="center"/>
    </xf>
    <xf numFmtId="0" fontId="11" fillId="8" borderId="12" xfId="0" applyFont="1" applyFill="1" applyBorder="1" applyAlignment="1">
      <alignment horizontal="center" vertical="center"/>
    </xf>
    <xf numFmtId="0" fontId="11" fillId="8" borderId="5" xfId="0" applyFont="1" applyFill="1" applyBorder="1" applyAlignment="1">
      <alignment horizontal="center" vertical="center"/>
    </xf>
    <xf numFmtId="0" fontId="11" fillId="8" borderId="29" xfId="0" applyFont="1" applyFill="1" applyBorder="1" applyAlignment="1">
      <alignment horizontal="center" vertical="center"/>
    </xf>
    <xf numFmtId="0" fontId="0" fillId="8" borderId="1" xfId="0" applyFill="1" applyBorder="1"/>
    <xf numFmtId="0" fontId="10" fillId="8" borderId="25" xfId="0" applyFont="1" applyFill="1" applyBorder="1" applyAlignment="1">
      <alignment horizontal="center" vertical="center"/>
    </xf>
    <xf numFmtId="0" fontId="0" fillId="8" borderId="9" xfId="0" applyFill="1" applyBorder="1"/>
    <xf numFmtId="0" fontId="11" fillId="8" borderId="7" xfId="0" applyFont="1" applyFill="1" applyBorder="1" applyAlignment="1">
      <alignment horizontal="center" vertical="center"/>
    </xf>
    <xf numFmtId="0" fontId="11" fillId="8" borderId="9" xfId="0" applyFont="1" applyFill="1" applyBorder="1" applyAlignment="1">
      <alignment horizontal="center" vertical="center"/>
    </xf>
    <xf numFmtId="0" fontId="11" fillId="8" borderId="8" xfId="0" applyFont="1" applyFill="1" applyBorder="1" applyAlignment="1">
      <alignment horizontal="center" vertical="center"/>
    </xf>
    <xf numFmtId="0" fontId="11" fillId="8" borderId="28" xfId="0" applyFont="1" applyFill="1" applyBorder="1" applyAlignment="1">
      <alignment horizontal="center" vertical="center"/>
    </xf>
    <xf numFmtId="0" fontId="10" fillId="8" borderId="41" xfId="0" applyFont="1" applyFill="1" applyBorder="1" applyAlignment="1">
      <alignment horizontal="center" vertical="center"/>
    </xf>
    <xf numFmtId="0" fontId="12" fillId="8" borderId="41" xfId="0" applyFont="1" applyFill="1" applyBorder="1" applyAlignment="1">
      <alignment horizontal="center" vertical="center"/>
    </xf>
    <xf numFmtId="0" fontId="10" fillId="12" borderId="25" xfId="0" applyFont="1" applyFill="1" applyBorder="1" applyAlignment="1">
      <alignment horizontal="center" vertical="center"/>
    </xf>
    <xf numFmtId="0" fontId="10" fillId="8" borderId="36" xfId="0" applyFont="1" applyFill="1" applyBorder="1" applyAlignment="1">
      <alignment horizontal="center" vertical="center"/>
    </xf>
    <xf numFmtId="0" fontId="0" fillId="8" borderId="31" xfId="0" applyFill="1" applyBorder="1"/>
    <xf numFmtId="0" fontId="10" fillId="12" borderId="42" xfId="0" applyFont="1" applyFill="1" applyBorder="1"/>
    <xf numFmtId="0" fontId="0" fillId="12" borderId="0" xfId="0" applyFill="1" applyBorder="1"/>
    <xf numFmtId="0" fontId="10" fillId="12" borderId="23" xfId="0" applyFont="1" applyFill="1" applyBorder="1"/>
    <xf numFmtId="0" fontId="0" fillId="3" borderId="0" xfId="0" applyFill="1"/>
    <xf numFmtId="0" fontId="10" fillId="12" borderId="25" xfId="0" applyFont="1" applyFill="1" applyBorder="1"/>
    <xf numFmtId="0" fontId="0" fillId="12" borderId="7" xfId="0" applyFill="1" applyBorder="1"/>
    <xf numFmtId="0" fontId="10" fillId="8" borderId="23" xfId="0" applyFont="1" applyFill="1" applyBorder="1"/>
    <xf numFmtId="0" fontId="0" fillId="8" borderId="0" xfId="0" applyFill="1" applyBorder="1"/>
    <xf numFmtId="0" fontId="10" fillId="8" borderId="25" xfId="0" applyFont="1" applyFill="1" applyBorder="1"/>
    <xf numFmtId="0" fontId="0" fillId="8" borderId="7" xfId="0" applyFill="1" applyBorder="1"/>
    <xf numFmtId="0" fontId="10" fillId="8" borderId="30" xfId="0" applyFont="1" applyFill="1" applyBorder="1"/>
    <xf numFmtId="0" fontId="0" fillId="6" borderId="15" xfId="0" applyFill="1" applyBorder="1"/>
    <xf numFmtId="0" fontId="0" fillId="6" borderId="2" xfId="0" applyFill="1" applyBorder="1"/>
    <xf numFmtId="0" fontId="13" fillId="6" borderId="2" xfId="0" applyFont="1" applyFill="1" applyBorder="1" applyAlignment="1">
      <alignment horizontal="center"/>
    </xf>
    <xf numFmtId="0" fontId="0" fillId="6" borderId="3" xfId="0" applyFill="1" applyBorder="1"/>
    <xf numFmtId="0" fontId="0" fillId="6" borderId="6" xfId="0" applyFill="1" applyBorder="1"/>
    <xf numFmtId="0" fontId="0" fillId="6" borderId="7" xfId="0" applyFill="1" applyBorder="1"/>
    <xf numFmtId="0" fontId="0" fillId="6" borderId="8" xfId="0" applyFill="1" applyBorder="1"/>
    <xf numFmtId="0" fontId="0" fillId="13" borderId="34" xfId="0" applyFill="1" applyBorder="1"/>
    <xf numFmtId="0" fontId="9" fillId="13" borderId="10" xfId="0" applyFont="1" applyFill="1" applyBorder="1" applyAlignment="1">
      <alignment horizontal="center" vertical="center"/>
    </xf>
    <xf numFmtId="0" fontId="9" fillId="11" borderId="1" xfId="0" applyFont="1" applyFill="1" applyBorder="1" applyAlignment="1">
      <alignment horizontal="center" vertical="center"/>
    </xf>
    <xf numFmtId="0" fontId="9" fillId="11" borderId="11" xfId="0" applyFont="1" applyFill="1" applyBorder="1" applyAlignment="1">
      <alignment horizontal="center" vertical="center"/>
    </xf>
    <xf numFmtId="0" fontId="0" fillId="0" borderId="5" xfId="0" applyBorder="1"/>
    <xf numFmtId="0" fontId="0" fillId="4" borderId="0" xfId="0" applyFill="1"/>
    <xf numFmtId="0" fontId="0" fillId="4" borderId="11" xfId="0" applyFill="1" applyBorder="1"/>
    <xf numFmtId="0" fontId="2" fillId="4" borderId="12" xfId="0" applyFont="1" applyFill="1" applyBorder="1" applyAlignment="1">
      <alignment horizontal="center" vertical="center"/>
    </xf>
    <xf numFmtId="0" fontId="3" fillId="4" borderId="12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0" fillId="4" borderId="6" xfId="0" applyFill="1" applyBorder="1"/>
    <xf numFmtId="0" fontId="3" fillId="4" borderId="9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0" fillId="3" borderId="0" xfId="0" applyFill="1" applyBorder="1"/>
    <xf numFmtId="0" fontId="3" fillId="3" borderId="12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0" fillId="3" borderId="34" xfId="0" applyFill="1" applyBorder="1"/>
    <xf numFmtId="0" fontId="0" fillId="3" borderId="11" xfId="0" applyFill="1" applyBorder="1"/>
    <xf numFmtId="0" fontId="2" fillId="3" borderId="9" xfId="0" applyFont="1" applyFill="1" applyBorder="1" applyAlignment="1">
      <alignment horizontal="center" vertical="center"/>
    </xf>
    <xf numFmtId="0" fontId="0" fillId="3" borderId="6" xfId="0" applyFill="1" applyBorder="1"/>
    <xf numFmtId="0" fontId="0" fillId="3" borderId="7" xfId="0" applyFill="1" applyBorder="1"/>
    <xf numFmtId="0" fontId="3" fillId="3" borderId="9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4" borderId="13" xfId="0" applyFont="1" applyFill="1" applyBorder="1" applyAlignment="1">
      <alignment horizontal="center" vertical="center"/>
    </xf>
    <xf numFmtId="0" fontId="0" fillId="3" borderId="3" xfId="0" applyFill="1" applyBorder="1"/>
    <xf numFmtId="0" fontId="3" fillId="3" borderId="0" xfId="0" applyFont="1" applyFill="1" applyBorder="1" applyAlignment="1">
      <alignment horizontal="center" vertical="center"/>
    </xf>
    <xf numFmtId="0" fontId="0" fillId="3" borderId="8" xfId="0" applyFill="1" applyBorder="1"/>
    <xf numFmtId="0" fontId="3" fillId="4" borderId="0" xfId="0" applyFont="1" applyFill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0" fillId="3" borderId="5" xfId="0" applyFill="1" applyBorder="1"/>
    <xf numFmtId="0" fontId="3" fillId="3" borderId="0" xfId="0" applyFont="1" applyFill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0" fillId="6" borderId="17" xfId="0" applyFill="1" applyBorder="1"/>
    <xf numFmtId="0" fontId="11" fillId="8" borderId="13" xfId="0" applyFont="1" applyFill="1" applyBorder="1" applyAlignment="1">
      <alignment horizontal="center" vertical="center"/>
    </xf>
    <xf numFmtId="0" fontId="0" fillId="8" borderId="34" xfId="0" applyFill="1" applyBorder="1"/>
    <xf numFmtId="0" fontId="0" fillId="12" borderId="34" xfId="0" applyFill="1" applyBorder="1"/>
    <xf numFmtId="0" fontId="0" fillId="8" borderId="43" xfId="0" applyFill="1" applyBorder="1"/>
    <xf numFmtId="0" fontId="10" fillId="4" borderId="23" xfId="0" applyFont="1" applyFill="1" applyBorder="1"/>
    <xf numFmtId="0" fontId="10" fillId="4" borderId="30" xfId="0" applyFont="1" applyFill="1" applyBorder="1"/>
    <xf numFmtId="0" fontId="11" fillId="4" borderId="12" xfId="0" applyFont="1" applyFill="1" applyBorder="1" applyAlignment="1">
      <alignment horizontal="center" vertical="center"/>
    </xf>
    <xf numFmtId="0" fontId="11" fillId="4" borderId="5" xfId="0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/>
    </xf>
    <xf numFmtId="0" fontId="11" fillId="4" borderId="29" xfId="0" applyFont="1" applyFill="1" applyBorder="1" applyAlignment="1">
      <alignment horizontal="center" vertical="center"/>
    </xf>
    <xf numFmtId="0" fontId="0" fillId="4" borderId="43" xfId="0" applyFill="1" applyBorder="1"/>
    <xf numFmtId="0" fontId="11" fillId="4" borderId="9" xfId="0" applyFont="1" applyFill="1" applyBorder="1" applyAlignment="1">
      <alignment horizontal="center" vertical="center"/>
    </xf>
    <xf numFmtId="0" fontId="11" fillId="4" borderId="8" xfId="0" applyFont="1" applyFill="1" applyBorder="1" applyAlignment="1">
      <alignment horizontal="center" vertical="center"/>
    </xf>
    <xf numFmtId="0" fontId="11" fillId="4" borderId="7" xfId="0" applyFont="1" applyFill="1" applyBorder="1" applyAlignment="1">
      <alignment horizontal="center" vertical="center"/>
    </xf>
    <xf numFmtId="0" fontId="11" fillId="4" borderId="28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H131"/>
  <sheetViews>
    <sheetView topLeftCell="A121" workbookViewId="0">
      <selection activeCell="I13" sqref="I13"/>
    </sheetView>
  </sheetViews>
  <sheetFormatPr baseColWidth="10" defaultRowHeight="15"/>
  <cols>
    <col min="1" max="1" width="4.85546875" customWidth="1"/>
    <col min="2" max="2" width="22" customWidth="1"/>
    <col min="3" max="6" width="5.7109375" customWidth="1"/>
    <col min="7" max="7" width="5.85546875" customWidth="1"/>
    <col min="8" max="15" width="5.7109375" customWidth="1"/>
    <col min="16" max="16" width="5.5703125" customWidth="1"/>
    <col min="17" max="20" width="5.7109375" customWidth="1"/>
    <col min="21" max="21" width="5.5703125" customWidth="1"/>
    <col min="22" max="22" width="5.7109375" customWidth="1"/>
    <col min="23" max="23" width="5.85546875" customWidth="1"/>
    <col min="24" max="24" width="5.7109375" customWidth="1"/>
    <col min="25" max="25" width="5.5703125" customWidth="1"/>
    <col min="26" max="26" width="5.7109375" customWidth="1"/>
  </cols>
  <sheetData>
    <row r="1" spans="1:34" ht="15.75" thickBot="1">
      <c r="A1" s="26"/>
      <c r="B1" s="2"/>
      <c r="C1" s="2"/>
      <c r="D1" s="1"/>
      <c r="E1" s="2"/>
      <c r="F1" s="27"/>
      <c r="G1" s="75" t="s">
        <v>22</v>
      </c>
      <c r="H1" s="75"/>
      <c r="I1" s="75"/>
      <c r="J1" s="75"/>
      <c r="K1" s="1"/>
      <c r="L1" s="1"/>
      <c r="M1" s="1"/>
      <c r="N1" s="2"/>
      <c r="R1" t="s">
        <v>13</v>
      </c>
    </row>
    <row r="2" spans="1:34">
      <c r="A2" s="28"/>
      <c r="B2" s="29"/>
      <c r="C2" s="30"/>
      <c r="D2" s="30" t="s">
        <v>8</v>
      </c>
      <c r="E2" s="31"/>
      <c r="F2" s="30"/>
      <c r="G2" s="30" t="s">
        <v>7</v>
      </c>
      <c r="H2" s="31"/>
      <c r="I2" s="30"/>
      <c r="J2" s="30" t="s">
        <v>6</v>
      </c>
      <c r="K2" s="31"/>
      <c r="L2" s="30"/>
      <c r="M2" s="30" t="s">
        <v>5</v>
      </c>
      <c r="N2" s="31"/>
      <c r="O2" s="30"/>
      <c r="P2" s="30" t="s">
        <v>23</v>
      </c>
      <c r="Q2" s="31"/>
      <c r="R2" s="30"/>
      <c r="S2" s="30" t="s">
        <v>16</v>
      </c>
      <c r="T2" s="31"/>
      <c r="U2" s="30"/>
      <c r="V2" s="30" t="s">
        <v>17</v>
      </c>
      <c r="W2" s="31"/>
      <c r="X2" s="30"/>
      <c r="Y2" s="30" t="s">
        <v>24</v>
      </c>
      <c r="Z2" s="31"/>
      <c r="AA2" s="32"/>
      <c r="AB2" s="33"/>
    </row>
    <row r="3" spans="1:34">
      <c r="A3" s="34" t="s">
        <v>0</v>
      </c>
      <c r="B3" s="8" t="s">
        <v>1</v>
      </c>
      <c r="C3" s="80" t="s">
        <v>2</v>
      </c>
      <c r="D3" s="77" t="s">
        <v>3</v>
      </c>
      <c r="E3" s="78" t="s">
        <v>4</v>
      </c>
      <c r="F3" s="79" t="s">
        <v>2</v>
      </c>
      <c r="G3" s="82" t="s">
        <v>3</v>
      </c>
      <c r="H3" s="78" t="s">
        <v>4</v>
      </c>
      <c r="I3" s="79" t="s">
        <v>2</v>
      </c>
      <c r="J3" s="82" t="s">
        <v>3</v>
      </c>
      <c r="K3" s="78" t="s">
        <v>4</v>
      </c>
      <c r="L3" s="81" t="s">
        <v>2</v>
      </c>
      <c r="M3" s="77" t="s">
        <v>3</v>
      </c>
      <c r="N3" s="78" t="s">
        <v>4</v>
      </c>
      <c r="O3" s="80" t="s">
        <v>2</v>
      </c>
      <c r="P3" s="77" t="s">
        <v>3</v>
      </c>
      <c r="Q3" s="78" t="s">
        <v>4</v>
      </c>
      <c r="R3" s="79" t="s">
        <v>2</v>
      </c>
      <c r="S3" s="82" t="s">
        <v>3</v>
      </c>
      <c r="T3" s="78" t="s">
        <v>4</v>
      </c>
      <c r="U3" s="79" t="s">
        <v>2</v>
      </c>
      <c r="V3" s="82" t="s">
        <v>3</v>
      </c>
      <c r="W3" s="78" t="s">
        <v>4</v>
      </c>
      <c r="X3" s="81" t="s">
        <v>2</v>
      </c>
      <c r="Y3" s="77" t="s">
        <v>3</v>
      </c>
      <c r="Z3" s="78" t="s">
        <v>4</v>
      </c>
      <c r="AA3" s="9" t="s">
        <v>9</v>
      </c>
      <c r="AB3" s="35" t="s">
        <v>10</v>
      </c>
    </row>
    <row r="4" spans="1:34" ht="18.75">
      <c r="A4" s="36">
        <v>1</v>
      </c>
      <c r="B4" s="10"/>
      <c r="C4" s="11"/>
      <c r="D4" s="14"/>
      <c r="E4" s="13"/>
      <c r="F4" s="11"/>
      <c r="G4" s="14"/>
      <c r="H4" s="13"/>
      <c r="I4" s="11"/>
      <c r="J4" s="14"/>
      <c r="K4" s="13"/>
      <c r="L4" s="11"/>
      <c r="M4" s="14"/>
      <c r="N4" s="13"/>
      <c r="O4" s="11"/>
      <c r="P4" s="14"/>
      <c r="Q4" s="13"/>
      <c r="R4" s="11"/>
      <c r="S4" s="14"/>
      <c r="T4" s="13"/>
      <c r="U4" s="11"/>
      <c r="V4" s="14"/>
      <c r="W4" s="13"/>
      <c r="X4" s="11"/>
      <c r="Y4" s="14"/>
      <c r="Z4" s="13"/>
      <c r="AA4" s="14"/>
      <c r="AB4" s="37"/>
    </row>
    <row r="5" spans="1:34" ht="18.75">
      <c r="A5" s="38"/>
      <c r="B5" s="15"/>
      <c r="C5" s="16"/>
      <c r="D5" s="17"/>
      <c r="E5" s="15">
        <f>C5-D5</f>
        <v>0</v>
      </c>
      <c r="F5" s="16"/>
      <c r="G5" s="17"/>
      <c r="H5" s="15">
        <f>F5-G5</f>
        <v>0</v>
      </c>
      <c r="I5" s="16"/>
      <c r="J5" s="17"/>
      <c r="K5" s="15">
        <f>I5-J5</f>
        <v>0</v>
      </c>
      <c r="L5" s="16"/>
      <c r="M5" s="17"/>
      <c r="N5" s="15">
        <f>L5-M5</f>
        <v>0</v>
      </c>
      <c r="O5" s="16"/>
      <c r="P5" s="17"/>
      <c r="Q5" s="15">
        <f>O5-P5</f>
        <v>0</v>
      </c>
      <c r="R5" s="16"/>
      <c r="S5" s="17"/>
      <c r="T5" s="15">
        <f>R5-S5</f>
        <v>0</v>
      </c>
      <c r="U5" s="16"/>
      <c r="V5" s="17"/>
      <c r="W5" s="15">
        <f>U5-V5</f>
        <v>0</v>
      </c>
      <c r="X5" s="16"/>
      <c r="Y5" s="17"/>
      <c r="Z5" s="15">
        <f>X5-Y5</f>
        <v>0</v>
      </c>
      <c r="AA5" s="17">
        <f>SUMPRODUCT(($C$3:$N$3="DIFF")*($C5:$N5&gt;0))</f>
        <v>0</v>
      </c>
      <c r="AB5" s="39">
        <f>E5+H5+K5+N5</f>
        <v>0</v>
      </c>
    </row>
    <row r="6" spans="1:34" ht="18.75">
      <c r="A6" s="40">
        <v>2</v>
      </c>
      <c r="B6" s="19"/>
      <c r="C6" s="20"/>
      <c r="D6" s="21"/>
      <c r="E6" s="22"/>
      <c r="F6" s="20"/>
      <c r="G6" s="21"/>
      <c r="H6" s="22"/>
      <c r="I6" s="20"/>
      <c r="J6" s="21"/>
      <c r="K6" s="22"/>
      <c r="L6" s="20"/>
      <c r="M6" s="21"/>
      <c r="N6" s="22"/>
      <c r="O6" s="20"/>
      <c r="P6" s="21"/>
      <c r="Q6" s="22"/>
      <c r="R6" s="20"/>
      <c r="S6" s="21"/>
      <c r="T6" s="22"/>
      <c r="U6" s="20"/>
      <c r="V6" s="21"/>
      <c r="W6" s="22"/>
      <c r="X6" s="20"/>
      <c r="Y6" s="21"/>
      <c r="Z6" s="22"/>
      <c r="AA6" s="21"/>
      <c r="AB6" s="41"/>
    </row>
    <row r="7" spans="1:34" ht="18.75">
      <c r="A7" s="42"/>
      <c r="B7" s="23"/>
      <c r="C7" s="24"/>
      <c r="D7" s="25"/>
      <c r="E7" s="23">
        <f>C7-D7</f>
        <v>0</v>
      </c>
      <c r="F7" s="24"/>
      <c r="G7" s="25"/>
      <c r="H7" s="23">
        <f>F7-G7</f>
        <v>0</v>
      </c>
      <c r="I7" s="24"/>
      <c r="J7" s="25"/>
      <c r="K7" s="23">
        <f>I7-J7</f>
        <v>0</v>
      </c>
      <c r="L7" s="24"/>
      <c r="M7" s="25"/>
      <c r="N7" s="23">
        <f>L7-M7</f>
        <v>0</v>
      </c>
      <c r="O7" s="24"/>
      <c r="P7" s="25"/>
      <c r="Q7" s="23">
        <f>O7-P7</f>
        <v>0</v>
      </c>
      <c r="R7" s="24"/>
      <c r="S7" s="25"/>
      <c r="T7" s="23">
        <f>R7-S7</f>
        <v>0</v>
      </c>
      <c r="U7" s="24"/>
      <c r="V7" s="25"/>
      <c r="W7" s="23">
        <f>U7-V7</f>
        <v>0</v>
      </c>
      <c r="X7" s="24"/>
      <c r="Y7" s="25"/>
      <c r="Z7" s="23">
        <f>X7-Y7</f>
        <v>0</v>
      </c>
      <c r="AA7" s="25">
        <f>SUMPRODUCT(($C$3:$N$3="DIFF")*($C7:$N7&gt;0))</f>
        <v>0</v>
      </c>
      <c r="AB7" s="43">
        <f>E7+H7+K7+N7</f>
        <v>0</v>
      </c>
    </row>
    <row r="8" spans="1:34" ht="18.75">
      <c r="A8" s="36">
        <v>3</v>
      </c>
      <c r="B8" s="10"/>
      <c r="C8" s="11"/>
      <c r="D8" s="14"/>
      <c r="E8" s="13"/>
      <c r="F8" s="11"/>
      <c r="G8" s="14"/>
      <c r="H8" s="13"/>
      <c r="I8" s="11"/>
      <c r="J8" s="14"/>
      <c r="K8" s="13"/>
      <c r="L8" s="11"/>
      <c r="M8" s="14"/>
      <c r="N8" s="13"/>
      <c r="O8" s="11"/>
      <c r="P8" s="14"/>
      <c r="Q8" s="13"/>
      <c r="R8" s="11"/>
      <c r="S8" s="14"/>
      <c r="T8" s="13"/>
      <c r="U8" s="11"/>
      <c r="V8" s="14"/>
      <c r="W8" s="13"/>
      <c r="X8" s="11"/>
      <c r="Y8" s="14"/>
      <c r="Z8" s="13"/>
      <c r="AA8" s="14"/>
      <c r="AB8" s="37"/>
    </row>
    <row r="9" spans="1:34" ht="18.75">
      <c r="A9" s="38"/>
      <c r="B9" s="15"/>
      <c r="C9" s="16"/>
      <c r="D9" s="17"/>
      <c r="E9" s="15">
        <f>C9-D9</f>
        <v>0</v>
      </c>
      <c r="F9" s="16"/>
      <c r="G9" s="17"/>
      <c r="H9" s="15">
        <f>F9-G9</f>
        <v>0</v>
      </c>
      <c r="I9" s="16"/>
      <c r="J9" s="17"/>
      <c r="K9" s="15">
        <f>I9-J9</f>
        <v>0</v>
      </c>
      <c r="L9" s="16"/>
      <c r="M9" s="17"/>
      <c r="N9" s="15">
        <f>L9-M9</f>
        <v>0</v>
      </c>
      <c r="O9" s="16"/>
      <c r="P9" s="17"/>
      <c r="Q9" s="15">
        <f>O9-P9</f>
        <v>0</v>
      </c>
      <c r="R9" s="16"/>
      <c r="S9" s="17"/>
      <c r="T9" s="15">
        <f>R9-S9</f>
        <v>0</v>
      </c>
      <c r="U9" s="16"/>
      <c r="V9" s="17"/>
      <c r="W9" s="15">
        <f>U9-V9</f>
        <v>0</v>
      </c>
      <c r="X9" s="16"/>
      <c r="Y9" s="17"/>
      <c r="Z9" s="15">
        <f>X9-Y9</f>
        <v>0</v>
      </c>
      <c r="AA9" s="17">
        <f>SUMPRODUCT(($C$3:$N$3="DIFF")*($C9:$N9&gt;0))</f>
        <v>0</v>
      </c>
      <c r="AB9" s="39">
        <f>E9+H9+K9+N9</f>
        <v>0</v>
      </c>
    </row>
    <row r="10" spans="1:34" ht="18.75">
      <c r="A10" s="40">
        <v>4</v>
      </c>
      <c r="B10" s="19"/>
      <c r="C10" s="20"/>
      <c r="D10" s="21"/>
      <c r="E10" s="22"/>
      <c r="F10" s="20"/>
      <c r="G10" s="21"/>
      <c r="H10" s="22"/>
      <c r="I10" s="20"/>
      <c r="J10" s="21"/>
      <c r="K10" s="22"/>
      <c r="L10" s="20"/>
      <c r="M10" s="21"/>
      <c r="N10" s="22"/>
      <c r="O10" s="20"/>
      <c r="P10" s="21"/>
      <c r="Q10" s="22"/>
      <c r="R10" s="20"/>
      <c r="S10" s="21"/>
      <c r="T10" s="22"/>
      <c r="U10" s="20"/>
      <c r="V10" s="21"/>
      <c r="W10" s="22"/>
      <c r="X10" s="20"/>
      <c r="Y10" s="21"/>
      <c r="Z10" s="22"/>
      <c r="AA10" s="21"/>
      <c r="AB10" s="41"/>
    </row>
    <row r="11" spans="1:34" ht="18.75">
      <c r="A11" s="42"/>
      <c r="B11" s="23"/>
      <c r="C11" s="24"/>
      <c r="D11" s="25"/>
      <c r="E11" s="23">
        <f>C11-D11</f>
        <v>0</v>
      </c>
      <c r="F11" s="24"/>
      <c r="G11" s="25"/>
      <c r="H11" s="23">
        <f>F11-G11</f>
        <v>0</v>
      </c>
      <c r="I11" s="24"/>
      <c r="J11" s="25"/>
      <c r="K11" s="23">
        <f>I11-J11</f>
        <v>0</v>
      </c>
      <c r="L11" s="24"/>
      <c r="M11" s="25"/>
      <c r="N11" s="23">
        <f>L11-M11</f>
        <v>0</v>
      </c>
      <c r="O11" s="24"/>
      <c r="P11" s="25"/>
      <c r="Q11" s="23">
        <f>O11-P11</f>
        <v>0</v>
      </c>
      <c r="R11" s="24"/>
      <c r="S11" s="25"/>
      <c r="T11" s="23">
        <f>R11-S11</f>
        <v>0</v>
      </c>
      <c r="U11" s="24"/>
      <c r="V11" s="25"/>
      <c r="W11" s="23">
        <f>U11-V11</f>
        <v>0</v>
      </c>
      <c r="X11" s="24"/>
      <c r="Y11" s="25"/>
      <c r="Z11" s="23">
        <f>X11-Y11</f>
        <v>0</v>
      </c>
      <c r="AA11" s="25">
        <f>SUMPRODUCT(($C$3:$N$3="DIFF")*($C11:$N11&gt;0))</f>
        <v>0</v>
      </c>
      <c r="AB11" s="43">
        <f>E11+H11+K11+N11</f>
        <v>0</v>
      </c>
    </row>
    <row r="12" spans="1:34" ht="18.75">
      <c r="A12" s="36">
        <v>5</v>
      </c>
      <c r="B12" s="10"/>
      <c r="C12" s="11"/>
      <c r="D12" s="14"/>
      <c r="E12" s="13"/>
      <c r="F12" s="11"/>
      <c r="G12" s="14"/>
      <c r="H12" s="13"/>
      <c r="I12" s="11"/>
      <c r="J12" s="14"/>
      <c r="K12" s="13"/>
      <c r="L12" s="11"/>
      <c r="M12" s="14"/>
      <c r="N12" s="13"/>
      <c r="O12" s="11"/>
      <c r="P12" s="14"/>
      <c r="Q12" s="13"/>
      <c r="R12" s="11"/>
      <c r="S12" s="14"/>
      <c r="T12" s="13"/>
      <c r="U12" s="11"/>
      <c r="V12" s="14"/>
      <c r="W12" s="13"/>
      <c r="X12" s="11"/>
      <c r="Y12" s="14"/>
      <c r="Z12" s="13"/>
      <c r="AA12" s="14"/>
      <c r="AB12" s="37"/>
    </row>
    <row r="13" spans="1:34" ht="18.75">
      <c r="A13" s="38"/>
      <c r="B13" s="15"/>
      <c r="C13" s="16"/>
      <c r="D13" s="17"/>
      <c r="E13" s="15">
        <f t="shared" ref="E13" si="0">C13-D13</f>
        <v>0</v>
      </c>
      <c r="F13" s="16"/>
      <c r="G13" s="17"/>
      <c r="H13" s="15">
        <f t="shared" ref="H13" si="1">F13-G13</f>
        <v>0</v>
      </c>
      <c r="I13" s="16"/>
      <c r="J13" s="17"/>
      <c r="K13" s="15">
        <f t="shared" ref="K13" si="2">I13-J13</f>
        <v>0</v>
      </c>
      <c r="L13" s="16"/>
      <c r="M13" s="17"/>
      <c r="N13" s="15">
        <f t="shared" ref="N13" si="3">L13-M13</f>
        <v>0</v>
      </c>
      <c r="O13" s="16"/>
      <c r="P13" s="17"/>
      <c r="Q13" s="15">
        <f t="shared" ref="Q13" si="4">O13-P13</f>
        <v>0</v>
      </c>
      <c r="R13" s="16"/>
      <c r="S13" s="17"/>
      <c r="T13" s="15">
        <f t="shared" ref="T13" si="5">R13-S13</f>
        <v>0</v>
      </c>
      <c r="U13" s="16"/>
      <c r="V13" s="17"/>
      <c r="W13" s="15">
        <f t="shared" ref="W13" si="6">U13-V13</f>
        <v>0</v>
      </c>
      <c r="X13" s="16"/>
      <c r="Y13" s="17"/>
      <c r="Z13" s="15">
        <f t="shared" ref="Z13" si="7">X13-Y13</f>
        <v>0</v>
      </c>
      <c r="AA13" s="17">
        <f t="shared" ref="AA13" si="8">SUMPRODUCT(($C$3:$N$3="DIFF")*($C13:$N13&gt;0))</f>
        <v>0</v>
      </c>
      <c r="AB13" s="39">
        <f t="shared" ref="AB13" si="9">E13+H13+K13+N13</f>
        <v>0</v>
      </c>
      <c r="AE13" s="83"/>
      <c r="AF13" s="83"/>
      <c r="AG13" s="83"/>
      <c r="AH13" s="83"/>
    </row>
    <row r="14" spans="1:34" ht="18.75">
      <c r="A14" s="40">
        <v>6</v>
      </c>
      <c r="B14" s="19"/>
      <c r="C14" s="20"/>
      <c r="D14" s="21"/>
      <c r="E14" s="22"/>
      <c r="F14" s="20"/>
      <c r="G14" s="21"/>
      <c r="H14" s="22"/>
      <c r="I14" s="20"/>
      <c r="J14" s="21"/>
      <c r="K14" s="22"/>
      <c r="L14" s="20"/>
      <c r="M14" s="21"/>
      <c r="N14" s="22"/>
      <c r="O14" s="20"/>
      <c r="P14" s="21"/>
      <c r="Q14" s="22"/>
      <c r="R14" s="20"/>
      <c r="S14" s="21"/>
      <c r="T14" s="22"/>
      <c r="U14" s="20"/>
      <c r="V14" s="21"/>
      <c r="W14" s="22"/>
      <c r="X14" s="20"/>
      <c r="Y14" s="21"/>
      <c r="Z14" s="22"/>
      <c r="AA14" s="21"/>
      <c r="AB14" s="41"/>
    </row>
    <row r="15" spans="1:34" ht="18.75">
      <c r="A15" s="42"/>
      <c r="B15" s="23"/>
      <c r="C15" s="24"/>
      <c r="D15" s="25"/>
      <c r="E15" s="23">
        <f t="shared" ref="E15" si="10">C15-D15</f>
        <v>0</v>
      </c>
      <c r="F15" s="24"/>
      <c r="G15" s="25"/>
      <c r="H15" s="23">
        <f t="shared" ref="H15" si="11">F15-G15</f>
        <v>0</v>
      </c>
      <c r="I15" s="24"/>
      <c r="J15" s="25"/>
      <c r="K15" s="23">
        <f t="shared" ref="K15" si="12">I15-J15</f>
        <v>0</v>
      </c>
      <c r="L15" s="24"/>
      <c r="M15" s="25"/>
      <c r="N15" s="23">
        <f t="shared" ref="N15" si="13">L15-M15</f>
        <v>0</v>
      </c>
      <c r="O15" s="24"/>
      <c r="P15" s="25"/>
      <c r="Q15" s="23">
        <f t="shared" ref="Q15" si="14">O15-P15</f>
        <v>0</v>
      </c>
      <c r="R15" s="24"/>
      <c r="S15" s="25"/>
      <c r="T15" s="23">
        <f t="shared" ref="T15" si="15">R15-S15</f>
        <v>0</v>
      </c>
      <c r="U15" s="24"/>
      <c r="V15" s="25"/>
      <c r="W15" s="23">
        <f t="shared" ref="W15" si="16">U15-V15</f>
        <v>0</v>
      </c>
      <c r="X15" s="24"/>
      <c r="Y15" s="25"/>
      <c r="Z15" s="23">
        <f t="shared" ref="Z15" si="17">X15-Y15</f>
        <v>0</v>
      </c>
      <c r="AA15" s="25">
        <f t="shared" ref="AA15" si="18">SUMPRODUCT(($C$3:$N$3="DIFF")*($C15:$N15&gt;0))</f>
        <v>0</v>
      </c>
      <c r="AB15" s="43">
        <f t="shared" ref="AB15" si="19">E15+H15+K15+N15</f>
        <v>0</v>
      </c>
    </row>
    <row r="16" spans="1:34" ht="18.75">
      <c r="A16" s="36">
        <v>7</v>
      </c>
      <c r="B16" s="73"/>
      <c r="C16" s="11"/>
      <c r="D16" s="14"/>
      <c r="E16" s="13"/>
      <c r="F16" s="11"/>
      <c r="G16" s="14"/>
      <c r="H16" s="13"/>
      <c r="I16" s="11"/>
      <c r="J16" s="14"/>
      <c r="K16" s="13"/>
      <c r="L16" s="11"/>
      <c r="M16" s="14"/>
      <c r="N16" s="13"/>
      <c r="O16" s="11"/>
      <c r="P16" s="14"/>
      <c r="Q16" s="13"/>
      <c r="R16" s="11"/>
      <c r="S16" s="14"/>
      <c r="T16" s="13"/>
      <c r="U16" s="11"/>
      <c r="V16" s="14"/>
      <c r="W16" s="13"/>
      <c r="X16" s="11"/>
      <c r="Y16" s="14"/>
      <c r="Z16" s="13"/>
      <c r="AA16" s="14"/>
      <c r="AB16" s="37"/>
    </row>
    <row r="17" spans="1:31" ht="18.75">
      <c r="A17" s="38"/>
      <c r="B17" s="74"/>
      <c r="C17" s="16"/>
      <c r="D17" s="17"/>
      <c r="E17" s="15">
        <f t="shared" ref="E17" si="20">C17-D17</f>
        <v>0</v>
      </c>
      <c r="F17" s="16"/>
      <c r="G17" s="17"/>
      <c r="H17" s="15">
        <f t="shared" ref="H17" si="21">F17-G17</f>
        <v>0</v>
      </c>
      <c r="I17" s="16"/>
      <c r="J17" s="17"/>
      <c r="K17" s="15">
        <f t="shared" ref="K17" si="22">I17-J17</f>
        <v>0</v>
      </c>
      <c r="L17" s="16"/>
      <c r="M17" s="17"/>
      <c r="N17" s="15">
        <f t="shared" ref="N17" si="23">L17-M17</f>
        <v>0</v>
      </c>
      <c r="O17" s="16"/>
      <c r="P17" s="17"/>
      <c r="Q17" s="15">
        <f t="shared" ref="Q17" si="24">O17-P17</f>
        <v>0</v>
      </c>
      <c r="R17" s="16"/>
      <c r="S17" s="17"/>
      <c r="T17" s="15">
        <f t="shared" ref="T17" si="25">R17-S17</f>
        <v>0</v>
      </c>
      <c r="U17" s="16"/>
      <c r="V17" s="17"/>
      <c r="W17" s="15">
        <f t="shared" ref="W17" si="26">U17-V17</f>
        <v>0</v>
      </c>
      <c r="X17" s="16"/>
      <c r="Y17" s="17"/>
      <c r="Z17" s="15">
        <f t="shared" ref="Z17" si="27">X17-Y17</f>
        <v>0</v>
      </c>
      <c r="AA17" s="17">
        <f t="shared" ref="AA17" si="28">SUMPRODUCT(($C$3:$N$3="DIFF")*($C17:$N17&gt;0))</f>
        <v>0</v>
      </c>
      <c r="AB17" s="39">
        <f t="shared" ref="AB17" si="29">E17+H17+K17+N17</f>
        <v>0</v>
      </c>
      <c r="AE17" s="6"/>
    </row>
    <row r="18" spans="1:31" ht="18.75">
      <c r="A18" s="40">
        <v>8</v>
      </c>
      <c r="B18" s="19"/>
      <c r="C18" s="20"/>
      <c r="D18" s="21"/>
      <c r="E18" s="22"/>
      <c r="F18" s="20"/>
      <c r="G18" s="21"/>
      <c r="H18" s="22"/>
      <c r="I18" s="20"/>
      <c r="J18" s="21"/>
      <c r="K18" s="22"/>
      <c r="L18" s="20"/>
      <c r="M18" s="21"/>
      <c r="N18" s="22"/>
      <c r="O18" s="20"/>
      <c r="P18" s="21"/>
      <c r="Q18" s="22"/>
      <c r="R18" s="20"/>
      <c r="S18" s="21"/>
      <c r="T18" s="22"/>
      <c r="U18" s="20"/>
      <c r="V18" s="21"/>
      <c r="W18" s="22"/>
      <c r="X18" s="20"/>
      <c r="Y18" s="21"/>
      <c r="Z18" s="22"/>
      <c r="AA18" s="21"/>
      <c r="AB18" s="41"/>
    </row>
    <row r="19" spans="1:31" ht="18.75">
      <c r="A19" s="42"/>
      <c r="B19" s="23"/>
      <c r="C19" s="24"/>
      <c r="D19" s="25"/>
      <c r="E19" s="23">
        <f t="shared" ref="E19" si="30">C19-D19</f>
        <v>0</v>
      </c>
      <c r="F19" s="24"/>
      <c r="G19" s="25"/>
      <c r="H19" s="23">
        <f t="shared" ref="H19" si="31">F19-G19</f>
        <v>0</v>
      </c>
      <c r="I19" s="24"/>
      <c r="J19" s="25"/>
      <c r="K19" s="23">
        <f t="shared" ref="K19" si="32">I19-J19</f>
        <v>0</v>
      </c>
      <c r="L19" s="24"/>
      <c r="M19" s="25"/>
      <c r="N19" s="23">
        <f t="shared" ref="N19" si="33">L19-M19</f>
        <v>0</v>
      </c>
      <c r="O19" s="24"/>
      <c r="P19" s="25"/>
      <c r="Q19" s="23">
        <f t="shared" ref="Q19" si="34">O19-P19</f>
        <v>0</v>
      </c>
      <c r="R19" s="24"/>
      <c r="S19" s="25"/>
      <c r="T19" s="23">
        <f t="shared" ref="T19" si="35">R19-S19</f>
        <v>0</v>
      </c>
      <c r="U19" s="24"/>
      <c r="V19" s="25"/>
      <c r="W19" s="23">
        <f t="shared" ref="W19" si="36">U19-V19</f>
        <v>0</v>
      </c>
      <c r="X19" s="24"/>
      <c r="Y19" s="25"/>
      <c r="Z19" s="23">
        <f t="shared" ref="Z19" si="37">X19-Y19</f>
        <v>0</v>
      </c>
      <c r="AA19" s="25">
        <f t="shared" ref="AA19" si="38">SUMPRODUCT(($C$3:$N$3="DIFF")*($C19:$N19&gt;0))</f>
        <v>0</v>
      </c>
      <c r="AB19" s="43">
        <f t="shared" ref="AB19" si="39">E19+H19+K19+N19</f>
        <v>0</v>
      </c>
    </row>
    <row r="20" spans="1:31" ht="18.75">
      <c r="A20" s="36">
        <v>9</v>
      </c>
      <c r="B20" s="10"/>
      <c r="C20" s="11"/>
      <c r="D20" s="14"/>
      <c r="E20" s="13"/>
      <c r="F20" s="11"/>
      <c r="G20" s="14"/>
      <c r="H20" s="13"/>
      <c r="I20" s="11"/>
      <c r="J20" s="14"/>
      <c r="K20" s="13"/>
      <c r="L20" s="11"/>
      <c r="M20" s="14"/>
      <c r="N20" s="13"/>
      <c r="O20" s="11"/>
      <c r="P20" s="14"/>
      <c r="Q20" s="13"/>
      <c r="R20" s="11"/>
      <c r="S20" s="14"/>
      <c r="T20" s="13"/>
      <c r="U20" s="11"/>
      <c r="V20" s="14"/>
      <c r="W20" s="13"/>
      <c r="X20" s="11"/>
      <c r="Y20" s="14"/>
      <c r="Z20" s="13"/>
      <c r="AA20" s="14"/>
      <c r="AB20" s="37"/>
    </row>
    <row r="21" spans="1:31" ht="18.75">
      <c r="A21" s="38"/>
      <c r="B21" s="15"/>
      <c r="C21" s="16"/>
      <c r="D21" s="17"/>
      <c r="E21" s="15">
        <f t="shared" ref="E21" si="40">C21-D21</f>
        <v>0</v>
      </c>
      <c r="F21" s="16"/>
      <c r="G21" s="17"/>
      <c r="H21" s="15">
        <f t="shared" ref="H21" si="41">F21-G21</f>
        <v>0</v>
      </c>
      <c r="I21" s="16"/>
      <c r="J21" s="17"/>
      <c r="K21" s="15">
        <f t="shared" ref="K21" si="42">I21-J21</f>
        <v>0</v>
      </c>
      <c r="L21" s="16"/>
      <c r="M21" s="17"/>
      <c r="N21" s="17">
        <f t="shared" ref="N21" si="43">L21-M21</f>
        <v>0</v>
      </c>
      <c r="O21" s="16"/>
      <c r="P21" s="17"/>
      <c r="Q21" s="15">
        <f t="shared" ref="Q21" si="44">O21-P21</f>
        <v>0</v>
      </c>
      <c r="R21" s="16"/>
      <c r="S21" s="17"/>
      <c r="T21" s="15">
        <f t="shared" ref="T21" si="45">R21-S21</f>
        <v>0</v>
      </c>
      <c r="U21" s="16"/>
      <c r="V21" s="17"/>
      <c r="W21" s="15">
        <f t="shared" ref="W21" si="46">U21-V21</f>
        <v>0</v>
      </c>
      <c r="X21" s="16"/>
      <c r="Y21" s="17"/>
      <c r="Z21" s="17">
        <f t="shared" ref="Z21" si="47">X21-Y21</f>
        <v>0</v>
      </c>
      <c r="AA21" s="17">
        <f t="shared" ref="AA21" si="48">SUMPRODUCT(($C$3:$N$3="DIFF")*($C21:$N21&gt;0))</f>
        <v>0</v>
      </c>
      <c r="AB21" s="39">
        <f t="shared" ref="AB21" si="49">E21+H21+K21+N21</f>
        <v>0</v>
      </c>
    </row>
    <row r="22" spans="1:31" ht="18.75">
      <c r="A22" s="40">
        <v>10</v>
      </c>
      <c r="B22" s="19"/>
      <c r="C22" s="20"/>
      <c r="D22" s="21"/>
      <c r="E22" s="22"/>
      <c r="F22" s="20"/>
      <c r="G22" s="21"/>
      <c r="H22" s="22"/>
      <c r="I22" s="20"/>
      <c r="J22" s="21"/>
      <c r="K22" s="22"/>
      <c r="L22" s="20"/>
      <c r="M22" s="21"/>
      <c r="N22" s="22"/>
      <c r="O22" s="20"/>
      <c r="P22" s="21"/>
      <c r="Q22" s="22"/>
      <c r="R22" s="20"/>
      <c r="S22" s="21"/>
      <c r="T22" s="22"/>
      <c r="U22" s="20"/>
      <c r="V22" s="21"/>
      <c r="W22" s="22"/>
      <c r="X22" s="20"/>
      <c r="Y22" s="21"/>
      <c r="Z22" s="22"/>
      <c r="AA22" s="21"/>
      <c r="AB22" s="41"/>
    </row>
    <row r="23" spans="1:31" ht="18.75">
      <c r="A23" s="42"/>
      <c r="B23" s="23"/>
      <c r="C23" s="24"/>
      <c r="D23" s="25"/>
      <c r="E23" s="23">
        <f t="shared" ref="E23" si="50">C23-D23</f>
        <v>0</v>
      </c>
      <c r="F23" s="24"/>
      <c r="G23" s="25"/>
      <c r="H23" s="23">
        <f t="shared" ref="H23" si="51">F23-G23</f>
        <v>0</v>
      </c>
      <c r="I23" s="24"/>
      <c r="J23" s="25"/>
      <c r="K23" s="23">
        <f t="shared" ref="K23" si="52">I23-J23</f>
        <v>0</v>
      </c>
      <c r="L23" s="24"/>
      <c r="M23" s="25"/>
      <c r="N23" s="23">
        <f t="shared" ref="N23" si="53">L23-M23</f>
        <v>0</v>
      </c>
      <c r="O23" s="24"/>
      <c r="P23" s="25"/>
      <c r="Q23" s="23">
        <f t="shared" ref="Q23" si="54">O23-P23</f>
        <v>0</v>
      </c>
      <c r="R23" s="24"/>
      <c r="S23" s="25"/>
      <c r="T23" s="23">
        <f t="shared" ref="T23" si="55">R23-S23</f>
        <v>0</v>
      </c>
      <c r="U23" s="24"/>
      <c r="V23" s="25"/>
      <c r="W23" s="23">
        <f t="shared" ref="W23" si="56">U23-V23</f>
        <v>0</v>
      </c>
      <c r="X23" s="24"/>
      <c r="Y23" s="25"/>
      <c r="Z23" s="23">
        <f t="shared" ref="Z23" si="57">X23-Y23</f>
        <v>0</v>
      </c>
      <c r="AA23" s="25">
        <f t="shared" ref="AA23" si="58">SUMPRODUCT(($C$3:$N$3="DIFF")*($C23:$N23&gt;0))</f>
        <v>0</v>
      </c>
      <c r="AB23" s="43">
        <f t="shared" ref="AB23" si="59">E23+H23+K23+N23</f>
        <v>0</v>
      </c>
    </row>
    <row r="24" spans="1:31" ht="18.75">
      <c r="A24" s="36">
        <v>11</v>
      </c>
      <c r="B24" s="10"/>
      <c r="C24" s="11"/>
      <c r="D24" s="14"/>
      <c r="E24" s="13"/>
      <c r="F24" s="11"/>
      <c r="G24" s="14"/>
      <c r="H24" s="13"/>
      <c r="I24" s="11"/>
      <c r="J24" s="14"/>
      <c r="K24" s="13"/>
      <c r="L24" s="11"/>
      <c r="M24" s="14"/>
      <c r="N24" s="13"/>
      <c r="O24" s="11"/>
      <c r="P24" s="14"/>
      <c r="Q24" s="13"/>
      <c r="R24" s="11"/>
      <c r="S24" s="14"/>
      <c r="T24" s="13"/>
      <c r="U24" s="11"/>
      <c r="V24" s="14"/>
      <c r="W24" s="13"/>
      <c r="X24" s="11"/>
      <c r="Y24" s="14"/>
      <c r="Z24" s="13"/>
      <c r="AA24" s="14"/>
      <c r="AB24" s="37"/>
    </row>
    <row r="25" spans="1:31" ht="18.75">
      <c r="A25" s="38"/>
      <c r="B25" s="15"/>
      <c r="C25" s="16"/>
      <c r="D25" s="17"/>
      <c r="E25" s="15">
        <f t="shared" ref="E25" si="60">C25-D25</f>
        <v>0</v>
      </c>
      <c r="F25" s="16"/>
      <c r="G25" s="17"/>
      <c r="H25" s="15">
        <f t="shared" ref="H25" si="61">F25-G25</f>
        <v>0</v>
      </c>
      <c r="I25" s="16"/>
      <c r="J25" s="17"/>
      <c r="K25" s="15">
        <f t="shared" ref="K25" si="62">I25-J25</f>
        <v>0</v>
      </c>
      <c r="L25" s="16"/>
      <c r="M25" s="17"/>
      <c r="N25" s="15">
        <f t="shared" ref="N25" si="63">L25-M25</f>
        <v>0</v>
      </c>
      <c r="O25" s="16"/>
      <c r="P25" s="17"/>
      <c r="Q25" s="15">
        <f t="shared" ref="Q25" si="64">O25-P25</f>
        <v>0</v>
      </c>
      <c r="R25" s="16"/>
      <c r="S25" s="17"/>
      <c r="T25" s="15">
        <f t="shared" ref="T25" si="65">R25-S25</f>
        <v>0</v>
      </c>
      <c r="U25" s="16"/>
      <c r="V25" s="17"/>
      <c r="W25" s="15">
        <f t="shared" ref="W25" si="66">U25-V25</f>
        <v>0</v>
      </c>
      <c r="X25" s="16"/>
      <c r="Y25" s="17"/>
      <c r="Z25" s="15">
        <f t="shared" ref="Z25" si="67">X25-Y25</f>
        <v>0</v>
      </c>
      <c r="AA25" s="17">
        <f t="shared" ref="AA25" si="68">SUMPRODUCT(($C$3:$N$3="DIFF")*($C25:$N25&gt;0))</f>
        <v>0</v>
      </c>
      <c r="AB25" s="39">
        <f t="shared" ref="AB25" si="69">E25+H25+K25+N25</f>
        <v>0</v>
      </c>
    </row>
    <row r="26" spans="1:31" ht="18.75">
      <c r="A26" s="40">
        <v>12</v>
      </c>
      <c r="B26" s="19"/>
      <c r="C26" s="20"/>
      <c r="D26" s="21"/>
      <c r="E26" s="22"/>
      <c r="F26" s="20"/>
      <c r="G26" s="21"/>
      <c r="H26" s="22"/>
      <c r="I26" s="20"/>
      <c r="J26" s="21"/>
      <c r="K26" s="22"/>
      <c r="L26" s="20"/>
      <c r="M26" s="21"/>
      <c r="N26" s="22"/>
      <c r="O26" s="20"/>
      <c r="P26" s="21"/>
      <c r="Q26" s="22"/>
      <c r="R26" s="20"/>
      <c r="S26" s="21"/>
      <c r="T26" s="22"/>
      <c r="U26" s="20"/>
      <c r="V26" s="21"/>
      <c r="W26" s="22"/>
      <c r="X26" s="20"/>
      <c r="Y26" s="21"/>
      <c r="Z26" s="22"/>
      <c r="AA26" s="21"/>
      <c r="AB26" s="41"/>
    </row>
    <row r="27" spans="1:31" ht="14.25" customHeight="1">
      <c r="A27" s="42"/>
      <c r="B27" s="23"/>
      <c r="C27" s="24"/>
      <c r="D27" s="25"/>
      <c r="E27" s="23">
        <f t="shared" ref="E27" si="70">C27-D27</f>
        <v>0</v>
      </c>
      <c r="F27" s="24"/>
      <c r="G27" s="25"/>
      <c r="H27" s="23">
        <f t="shared" ref="H27" si="71">F27-G27</f>
        <v>0</v>
      </c>
      <c r="I27" s="24"/>
      <c r="J27" s="25"/>
      <c r="K27" s="23">
        <f t="shared" ref="K27" si="72">I27-J27</f>
        <v>0</v>
      </c>
      <c r="L27" s="24"/>
      <c r="M27" s="25"/>
      <c r="N27" s="23">
        <f t="shared" ref="N27" si="73">L27-M27</f>
        <v>0</v>
      </c>
      <c r="O27" s="24"/>
      <c r="P27" s="25"/>
      <c r="Q27" s="23">
        <f t="shared" ref="Q27" si="74">O27-P27</f>
        <v>0</v>
      </c>
      <c r="R27" s="24"/>
      <c r="S27" s="25"/>
      <c r="T27" s="23">
        <f t="shared" ref="T27" si="75">R27-S27</f>
        <v>0</v>
      </c>
      <c r="U27" s="24"/>
      <c r="V27" s="25"/>
      <c r="W27" s="23">
        <f t="shared" ref="W27" si="76">U27-V27</f>
        <v>0</v>
      </c>
      <c r="X27" s="24"/>
      <c r="Y27" s="25"/>
      <c r="Z27" s="23">
        <f t="shared" ref="Z27" si="77">X27-Y27</f>
        <v>0</v>
      </c>
      <c r="AA27" s="25">
        <f t="shared" ref="AA27" si="78">SUMPRODUCT(($C$3:$N$3="DIFF")*($C27:$N27&gt;0))</f>
        <v>0</v>
      </c>
      <c r="AB27" s="43">
        <f t="shared" ref="AB27" si="79">E27+H27+K27+N27</f>
        <v>0</v>
      </c>
    </row>
    <row r="28" spans="1:31" ht="18.75">
      <c r="A28" s="36">
        <v>13</v>
      </c>
      <c r="B28" s="10"/>
      <c r="C28" s="11"/>
      <c r="D28" s="14"/>
      <c r="E28" s="13"/>
      <c r="F28" s="11"/>
      <c r="G28" s="14"/>
      <c r="H28" s="13"/>
      <c r="I28" s="11"/>
      <c r="J28" s="14"/>
      <c r="K28" s="13"/>
      <c r="L28" s="11"/>
      <c r="M28" s="14"/>
      <c r="N28" s="13"/>
      <c r="O28" s="11"/>
      <c r="P28" s="14"/>
      <c r="Q28" s="13"/>
      <c r="R28" s="11"/>
      <c r="S28" s="14"/>
      <c r="T28" s="13"/>
      <c r="U28" s="11"/>
      <c r="V28" s="14"/>
      <c r="W28" s="13"/>
      <c r="X28" s="11"/>
      <c r="Y28" s="14"/>
      <c r="Z28" s="13"/>
      <c r="AA28" s="14"/>
      <c r="AB28" s="37"/>
    </row>
    <row r="29" spans="1:31" ht="18.75">
      <c r="A29" s="38"/>
      <c r="B29" s="15"/>
      <c r="C29" s="16"/>
      <c r="D29" s="17"/>
      <c r="E29" s="15">
        <f t="shared" ref="E29" si="80">C29-D29</f>
        <v>0</v>
      </c>
      <c r="F29" s="16"/>
      <c r="G29" s="17"/>
      <c r="H29" s="15">
        <f t="shared" ref="H29" si="81">F29-G29</f>
        <v>0</v>
      </c>
      <c r="I29" s="16"/>
      <c r="J29" s="17"/>
      <c r="K29" s="15">
        <f t="shared" ref="K29" si="82">I29-J29</f>
        <v>0</v>
      </c>
      <c r="L29" s="16"/>
      <c r="M29" s="17"/>
      <c r="N29" s="15">
        <f t="shared" ref="N29" si="83">L29-M29</f>
        <v>0</v>
      </c>
      <c r="O29" s="16"/>
      <c r="P29" s="17"/>
      <c r="Q29" s="15">
        <f t="shared" ref="Q29" si="84">O29-P29</f>
        <v>0</v>
      </c>
      <c r="R29" s="16"/>
      <c r="S29" s="17"/>
      <c r="T29" s="15">
        <f t="shared" ref="T29" si="85">R29-S29</f>
        <v>0</v>
      </c>
      <c r="U29" s="16"/>
      <c r="V29" s="17"/>
      <c r="W29" s="15">
        <f t="shared" ref="W29" si="86">U29-V29</f>
        <v>0</v>
      </c>
      <c r="X29" s="16"/>
      <c r="Y29" s="17"/>
      <c r="Z29" s="15">
        <f t="shared" ref="Z29" si="87">X29-Y29</f>
        <v>0</v>
      </c>
      <c r="AA29" s="17">
        <f t="shared" ref="AA29" si="88">SUMPRODUCT(($C$3:$N$3="DIFF")*($C29:$N29&gt;0))</f>
        <v>0</v>
      </c>
      <c r="AB29" s="39">
        <f t="shared" ref="AB29" si="89">E29+H29+K29+N29</f>
        <v>0</v>
      </c>
    </row>
    <row r="30" spans="1:31" ht="18.75">
      <c r="A30" s="40">
        <v>14</v>
      </c>
      <c r="B30" s="19"/>
      <c r="C30" s="20"/>
      <c r="D30" s="21"/>
      <c r="E30" s="22"/>
      <c r="F30" s="20"/>
      <c r="G30" s="21"/>
      <c r="H30" s="22"/>
      <c r="I30" s="20"/>
      <c r="J30" s="21"/>
      <c r="K30" s="22"/>
      <c r="L30" s="20"/>
      <c r="M30" s="21"/>
      <c r="N30" s="22"/>
      <c r="O30" s="20"/>
      <c r="P30" s="21"/>
      <c r="Q30" s="22"/>
      <c r="R30" s="20"/>
      <c r="S30" s="21"/>
      <c r="T30" s="22"/>
      <c r="U30" s="20"/>
      <c r="V30" s="21"/>
      <c r="W30" s="22"/>
      <c r="X30" s="20"/>
      <c r="Y30" s="21"/>
      <c r="Z30" s="22"/>
      <c r="AA30" s="21"/>
      <c r="AB30" s="41"/>
    </row>
    <row r="31" spans="1:31" ht="18.75">
      <c r="A31" s="42"/>
      <c r="B31" s="23"/>
      <c r="C31" s="24"/>
      <c r="D31" s="25"/>
      <c r="E31" s="23">
        <f t="shared" ref="E31" si="90">C31-D31</f>
        <v>0</v>
      </c>
      <c r="F31" s="24"/>
      <c r="G31" s="25"/>
      <c r="H31" s="23">
        <f t="shared" ref="H31" si="91">F31-G31</f>
        <v>0</v>
      </c>
      <c r="I31" s="24"/>
      <c r="J31" s="25"/>
      <c r="K31" s="23">
        <f t="shared" ref="K31" si="92">I31-J31</f>
        <v>0</v>
      </c>
      <c r="L31" s="24"/>
      <c r="M31" s="25"/>
      <c r="N31" s="23">
        <f t="shared" ref="N31" si="93">L31-M31</f>
        <v>0</v>
      </c>
      <c r="O31" s="24"/>
      <c r="P31" s="25"/>
      <c r="Q31" s="23">
        <f t="shared" ref="Q31" si="94">O31-P31</f>
        <v>0</v>
      </c>
      <c r="R31" s="24"/>
      <c r="S31" s="25"/>
      <c r="T31" s="23">
        <f t="shared" ref="T31" si="95">R31-S31</f>
        <v>0</v>
      </c>
      <c r="U31" s="24"/>
      <c r="V31" s="25"/>
      <c r="W31" s="23">
        <f t="shared" ref="W31" si="96">U31-V31</f>
        <v>0</v>
      </c>
      <c r="X31" s="24"/>
      <c r="Y31" s="25"/>
      <c r="Z31" s="23">
        <f t="shared" ref="Z31" si="97">X31-Y31</f>
        <v>0</v>
      </c>
      <c r="AA31" s="25">
        <f t="shared" ref="AA31" si="98">SUMPRODUCT(($C$3:$N$3="DIFF")*($C31:$N31&gt;0))</f>
        <v>0</v>
      </c>
      <c r="AB31" s="43">
        <f t="shared" ref="AB31" si="99">E31+H31+K31+N31</f>
        <v>0</v>
      </c>
    </row>
    <row r="32" spans="1:31" ht="18.75">
      <c r="A32" s="36">
        <v>15</v>
      </c>
      <c r="B32" s="10"/>
      <c r="C32" s="11"/>
      <c r="D32" s="14"/>
      <c r="E32" s="13"/>
      <c r="F32" s="11"/>
      <c r="G32" s="14"/>
      <c r="H32" s="13"/>
      <c r="I32" s="11"/>
      <c r="J32" s="14"/>
      <c r="K32" s="13"/>
      <c r="L32" s="11"/>
      <c r="M32" s="14"/>
      <c r="N32" s="13"/>
      <c r="O32" s="11"/>
      <c r="P32" s="14"/>
      <c r="Q32" s="13"/>
      <c r="R32" s="11"/>
      <c r="S32" s="14"/>
      <c r="T32" s="13"/>
      <c r="U32" s="11"/>
      <c r="V32" s="14"/>
      <c r="W32" s="13"/>
      <c r="X32" s="11"/>
      <c r="Y32" s="14"/>
      <c r="Z32" s="13"/>
      <c r="AA32" s="14"/>
      <c r="AB32" s="37"/>
    </row>
    <row r="33" spans="1:28" ht="18.75">
      <c r="A33" s="38"/>
      <c r="B33" s="15"/>
      <c r="C33" s="16"/>
      <c r="D33" s="17"/>
      <c r="E33" s="15">
        <f t="shared" ref="E33" si="100">C33-D33</f>
        <v>0</v>
      </c>
      <c r="F33" s="16"/>
      <c r="G33" s="17"/>
      <c r="H33" s="15">
        <f t="shared" ref="H33" si="101">F33-G33</f>
        <v>0</v>
      </c>
      <c r="I33" s="16"/>
      <c r="J33" s="17"/>
      <c r="K33" s="15">
        <f t="shared" ref="K33" si="102">I33-J33</f>
        <v>0</v>
      </c>
      <c r="L33" s="16"/>
      <c r="M33" s="17"/>
      <c r="N33" s="15">
        <f t="shared" ref="N33" si="103">L33-M33</f>
        <v>0</v>
      </c>
      <c r="O33" s="16"/>
      <c r="P33" s="17"/>
      <c r="Q33" s="15">
        <f t="shared" ref="Q33" si="104">O33-P33</f>
        <v>0</v>
      </c>
      <c r="R33" s="16"/>
      <c r="S33" s="17"/>
      <c r="T33" s="15">
        <f t="shared" ref="T33" si="105">R33-S33</f>
        <v>0</v>
      </c>
      <c r="U33" s="16"/>
      <c r="V33" s="17"/>
      <c r="W33" s="15">
        <f t="shared" ref="W33" si="106">U33-V33</f>
        <v>0</v>
      </c>
      <c r="X33" s="16"/>
      <c r="Y33" s="17"/>
      <c r="Z33" s="15">
        <f t="shared" ref="Z33" si="107">X33-Y33</f>
        <v>0</v>
      </c>
      <c r="AA33" s="17">
        <f t="shared" ref="AA33" si="108">SUMPRODUCT(($C$3:$N$3="DIFF")*($C33:$N33&gt;0))</f>
        <v>0</v>
      </c>
      <c r="AB33" s="39">
        <f t="shared" ref="AB33" si="109">E33+H33+K33+N33</f>
        <v>0</v>
      </c>
    </row>
    <row r="34" spans="1:28" ht="18.75">
      <c r="A34" s="40">
        <v>16</v>
      </c>
      <c r="B34" s="19"/>
      <c r="C34" s="20"/>
      <c r="D34" s="21"/>
      <c r="E34" s="22"/>
      <c r="F34" s="20"/>
      <c r="G34" s="21"/>
      <c r="H34" s="22"/>
      <c r="I34" s="20"/>
      <c r="J34" s="21"/>
      <c r="K34" s="22"/>
      <c r="L34" s="20"/>
      <c r="M34" s="21"/>
      <c r="N34" s="22"/>
      <c r="O34" s="20"/>
      <c r="P34" s="21"/>
      <c r="Q34" s="22"/>
      <c r="R34" s="20"/>
      <c r="S34" s="21"/>
      <c r="T34" s="22"/>
      <c r="U34" s="20"/>
      <c r="V34" s="21"/>
      <c r="W34" s="22"/>
      <c r="X34" s="20"/>
      <c r="Y34" s="21"/>
      <c r="Z34" s="22"/>
      <c r="AA34" s="21"/>
      <c r="AB34" s="41"/>
    </row>
    <row r="35" spans="1:28" ht="18.75">
      <c r="A35" s="42"/>
      <c r="B35" s="23"/>
      <c r="C35" s="24"/>
      <c r="D35" s="25"/>
      <c r="E35" s="23">
        <f t="shared" ref="E35" si="110">C35-D35</f>
        <v>0</v>
      </c>
      <c r="F35" s="24"/>
      <c r="G35" s="25"/>
      <c r="H35" s="23">
        <f t="shared" ref="H35" si="111">F35-G35</f>
        <v>0</v>
      </c>
      <c r="I35" s="24"/>
      <c r="J35" s="25"/>
      <c r="K35" s="23">
        <f t="shared" ref="K35" si="112">I35-J35</f>
        <v>0</v>
      </c>
      <c r="L35" s="24"/>
      <c r="M35" s="25"/>
      <c r="N35" s="23">
        <f t="shared" ref="N35" si="113">L35-M35</f>
        <v>0</v>
      </c>
      <c r="O35" s="24"/>
      <c r="P35" s="25"/>
      <c r="Q35" s="23">
        <f t="shared" ref="Q35" si="114">O35-P35</f>
        <v>0</v>
      </c>
      <c r="R35" s="24"/>
      <c r="S35" s="25"/>
      <c r="T35" s="23">
        <f t="shared" ref="T35" si="115">R35-S35</f>
        <v>0</v>
      </c>
      <c r="U35" s="24"/>
      <c r="V35" s="25"/>
      <c r="W35" s="23">
        <f t="shared" ref="W35" si="116">U35-V35</f>
        <v>0</v>
      </c>
      <c r="X35" s="24"/>
      <c r="Y35" s="25"/>
      <c r="Z35" s="23">
        <f t="shared" ref="Z35" si="117">X35-Y35</f>
        <v>0</v>
      </c>
      <c r="AA35" s="25">
        <f t="shared" ref="AA35" si="118">SUMPRODUCT(($C$3:$N$3="DIFF")*($C35:$N35&gt;0))</f>
        <v>0</v>
      </c>
      <c r="AB35" s="43">
        <f t="shared" ref="AB35" si="119">E35+H35+K35+N35</f>
        <v>0</v>
      </c>
    </row>
    <row r="36" spans="1:28" ht="18.75">
      <c r="A36" s="36">
        <v>17</v>
      </c>
      <c r="B36" s="10"/>
      <c r="C36" s="11"/>
      <c r="D36" s="14"/>
      <c r="E36" s="13"/>
      <c r="F36" s="11"/>
      <c r="G36" s="14"/>
      <c r="H36" s="13"/>
      <c r="I36" s="11"/>
      <c r="J36" s="14"/>
      <c r="K36" s="13"/>
      <c r="L36" s="11"/>
      <c r="M36" s="14"/>
      <c r="N36" s="13"/>
      <c r="O36" s="11"/>
      <c r="P36" s="14"/>
      <c r="Q36" s="13"/>
      <c r="R36" s="11"/>
      <c r="S36" s="14"/>
      <c r="T36" s="13"/>
      <c r="U36" s="11"/>
      <c r="V36" s="14"/>
      <c r="W36" s="13"/>
      <c r="X36" s="11"/>
      <c r="Y36" s="14"/>
      <c r="Z36" s="13"/>
      <c r="AA36" s="14"/>
      <c r="AB36" s="37"/>
    </row>
    <row r="37" spans="1:28" ht="18.75">
      <c r="A37" s="38"/>
      <c r="B37" s="15"/>
      <c r="C37" s="16"/>
      <c r="D37" s="17"/>
      <c r="E37" s="15">
        <f t="shared" ref="E37" si="120">C37-D37</f>
        <v>0</v>
      </c>
      <c r="F37" s="16"/>
      <c r="G37" s="17"/>
      <c r="H37" s="15">
        <f t="shared" ref="H37" si="121">F37-G37</f>
        <v>0</v>
      </c>
      <c r="I37" s="16"/>
      <c r="J37" s="17"/>
      <c r="K37" s="15">
        <f t="shared" ref="K37" si="122">I37-J37</f>
        <v>0</v>
      </c>
      <c r="L37" s="16"/>
      <c r="M37" s="17"/>
      <c r="N37" s="15">
        <f t="shared" ref="N37" si="123">L37-M37</f>
        <v>0</v>
      </c>
      <c r="O37" s="16"/>
      <c r="P37" s="17"/>
      <c r="Q37" s="15">
        <f t="shared" ref="Q37" si="124">O37-P37</f>
        <v>0</v>
      </c>
      <c r="R37" s="16"/>
      <c r="S37" s="17"/>
      <c r="T37" s="15">
        <f t="shared" ref="T37" si="125">R37-S37</f>
        <v>0</v>
      </c>
      <c r="U37" s="16"/>
      <c r="V37" s="17"/>
      <c r="W37" s="15">
        <f t="shared" ref="W37" si="126">U37-V37</f>
        <v>0</v>
      </c>
      <c r="X37" s="16"/>
      <c r="Y37" s="17"/>
      <c r="Z37" s="15">
        <f t="shared" ref="Z37" si="127">X37-Y37</f>
        <v>0</v>
      </c>
      <c r="AA37" s="17">
        <f t="shared" ref="AA37" si="128">SUMPRODUCT(($C$3:$N$3="DIFF")*($C37:$N37&gt;0))</f>
        <v>0</v>
      </c>
      <c r="AB37" s="39">
        <f t="shared" ref="AB37" si="129">E37+H37+K37+N37</f>
        <v>0</v>
      </c>
    </row>
    <row r="38" spans="1:28" ht="18.75">
      <c r="A38" s="40">
        <v>18</v>
      </c>
      <c r="B38" s="19"/>
      <c r="C38" s="20"/>
      <c r="D38" s="21"/>
      <c r="E38" s="22"/>
      <c r="F38" s="20"/>
      <c r="G38" s="21"/>
      <c r="H38" s="22"/>
      <c r="I38" s="20"/>
      <c r="J38" s="21"/>
      <c r="K38" s="22"/>
      <c r="L38" s="20"/>
      <c r="M38" s="21"/>
      <c r="N38" s="22"/>
      <c r="O38" s="20"/>
      <c r="P38" s="21"/>
      <c r="Q38" s="22"/>
      <c r="R38" s="20"/>
      <c r="S38" s="21"/>
      <c r="T38" s="22"/>
      <c r="U38" s="20"/>
      <c r="V38" s="21"/>
      <c r="W38" s="22"/>
      <c r="X38" s="20"/>
      <c r="Y38" s="21"/>
      <c r="Z38" s="22"/>
      <c r="AA38" s="21"/>
      <c r="AB38" s="41"/>
    </row>
    <row r="39" spans="1:28" ht="18.75">
      <c r="A39" s="42"/>
      <c r="B39" s="23"/>
      <c r="C39" s="24"/>
      <c r="D39" s="25"/>
      <c r="E39" s="23">
        <f t="shared" ref="E39" si="130">C39-D39</f>
        <v>0</v>
      </c>
      <c r="F39" s="24"/>
      <c r="G39" s="25"/>
      <c r="H39" s="23">
        <f t="shared" ref="H39" si="131">F39-G39</f>
        <v>0</v>
      </c>
      <c r="I39" s="24"/>
      <c r="J39" s="25"/>
      <c r="K39" s="23">
        <f t="shared" ref="K39" si="132">I39-J39</f>
        <v>0</v>
      </c>
      <c r="L39" s="24"/>
      <c r="M39" s="25"/>
      <c r="N39" s="23">
        <f t="shared" ref="N39" si="133">L39-M39</f>
        <v>0</v>
      </c>
      <c r="O39" s="24"/>
      <c r="P39" s="25"/>
      <c r="Q39" s="23">
        <f t="shared" ref="Q39" si="134">O39-P39</f>
        <v>0</v>
      </c>
      <c r="R39" s="24"/>
      <c r="S39" s="25"/>
      <c r="T39" s="23">
        <f t="shared" ref="T39" si="135">R39-S39</f>
        <v>0</v>
      </c>
      <c r="U39" s="24"/>
      <c r="V39" s="25"/>
      <c r="W39" s="23">
        <f t="shared" ref="W39" si="136">U39-V39</f>
        <v>0</v>
      </c>
      <c r="X39" s="24"/>
      <c r="Y39" s="25"/>
      <c r="Z39" s="23">
        <f t="shared" ref="Z39" si="137">X39-Y39</f>
        <v>0</v>
      </c>
      <c r="AA39" s="25">
        <f t="shared" ref="AA39" si="138">SUMPRODUCT(($C$3:$N$3="DIFF")*($C39:$N39&gt;0))</f>
        <v>0</v>
      </c>
      <c r="AB39" s="43">
        <f t="shared" ref="AB39" si="139">E39+H39+K39+N39</f>
        <v>0</v>
      </c>
    </row>
    <row r="40" spans="1:28" ht="18.75">
      <c r="A40" s="36">
        <v>19</v>
      </c>
      <c r="B40" s="10"/>
      <c r="C40" s="11"/>
      <c r="D40" s="14"/>
      <c r="E40" s="13"/>
      <c r="F40" s="11"/>
      <c r="G40" s="14"/>
      <c r="H40" s="13"/>
      <c r="I40" s="11"/>
      <c r="J40" s="14"/>
      <c r="K40" s="13"/>
      <c r="L40" s="11"/>
      <c r="M40" s="14"/>
      <c r="N40" s="13"/>
      <c r="O40" s="11"/>
      <c r="P40" s="14"/>
      <c r="Q40" s="13"/>
      <c r="R40" s="11"/>
      <c r="S40" s="14"/>
      <c r="T40" s="13"/>
      <c r="U40" s="11"/>
      <c r="V40" s="14"/>
      <c r="W40" s="13"/>
      <c r="X40" s="11"/>
      <c r="Y40" s="14"/>
      <c r="Z40" s="13"/>
      <c r="AA40" s="14"/>
      <c r="AB40" s="37"/>
    </row>
    <row r="41" spans="1:28" ht="18.75">
      <c r="A41" s="38"/>
      <c r="B41" s="15"/>
      <c r="C41" s="16"/>
      <c r="D41" s="17"/>
      <c r="E41" s="15">
        <f t="shared" ref="E41" si="140">C41-D41</f>
        <v>0</v>
      </c>
      <c r="F41" s="16"/>
      <c r="G41" s="17"/>
      <c r="H41" s="15">
        <f t="shared" ref="H41" si="141">F41-G41</f>
        <v>0</v>
      </c>
      <c r="I41" s="16"/>
      <c r="J41" s="17"/>
      <c r="K41" s="15">
        <f t="shared" ref="K41" si="142">I41-J41</f>
        <v>0</v>
      </c>
      <c r="L41" s="16"/>
      <c r="M41" s="17"/>
      <c r="N41" s="15">
        <f t="shared" ref="N41" si="143">L41-M41</f>
        <v>0</v>
      </c>
      <c r="O41" s="16"/>
      <c r="P41" s="17"/>
      <c r="Q41" s="15">
        <f t="shared" ref="Q41" si="144">O41-P41</f>
        <v>0</v>
      </c>
      <c r="R41" s="16"/>
      <c r="S41" s="17"/>
      <c r="T41" s="15">
        <f t="shared" ref="T41" si="145">R41-S41</f>
        <v>0</v>
      </c>
      <c r="U41" s="16"/>
      <c r="V41" s="17"/>
      <c r="W41" s="15">
        <f t="shared" ref="W41" si="146">U41-V41</f>
        <v>0</v>
      </c>
      <c r="X41" s="16"/>
      <c r="Y41" s="17"/>
      <c r="Z41" s="15">
        <f t="shared" ref="Z41" si="147">X41-Y41</f>
        <v>0</v>
      </c>
      <c r="AA41" s="17">
        <f t="shared" ref="AA41" si="148">SUMPRODUCT(($C$3:$N$3="DIFF")*($C41:$N41&gt;0))</f>
        <v>0</v>
      </c>
      <c r="AB41" s="39">
        <f t="shared" ref="AB41" si="149">E41+H41+K41+N41</f>
        <v>0</v>
      </c>
    </row>
    <row r="42" spans="1:28" ht="18.75">
      <c r="A42" s="40">
        <v>20</v>
      </c>
      <c r="B42" s="19"/>
      <c r="C42" s="20"/>
      <c r="D42" s="21"/>
      <c r="E42" s="22"/>
      <c r="F42" s="20"/>
      <c r="G42" s="21"/>
      <c r="H42" s="22"/>
      <c r="I42" s="20"/>
      <c r="J42" s="21"/>
      <c r="K42" s="22"/>
      <c r="L42" s="20"/>
      <c r="M42" s="21"/>
      <c r="N42" s="22"/>
      <c r="O42" s="20"/>
      <c r="P42" s="21"/>
      <c r="Q42" s="22"/>
      <c r="R42" s="20"/>
      <c r="S42" s="21"/>
      <c r="T42" s="22"/>
      <c r="U42" s="20"/>
      <c r="V42" s="21"/>
      <c r="W42" s="22"/>
      <c r="X42" s="20"/>
      <c r="Y42" s="21"/>
      <c r="Z42" s="22"/>
      <c r="AA42" s="21"/>
      <c r="AB42" s="41"/>
    </row>
    <row r="43" spans="1:28" ht="18.75">
      <c r="A43" s="42"/>
      <c r="B43" s="23"/>
      <c r="C43" s="24"/>
      <c r="D43" s="25"/>
      <c r="E43" s="23">
        <f t="shared" ref="E43" si="150">C43-D43</f>
        <v>0</v>
      </c>
      <c r="F43" s="24"/>
      <c r="G43" s="25"/>
      <c r="H43" s="23">
        <f t="shared" ref="H43" si="151">F43-G43</f>
        <v>0</v>
      </c>
      <c r="I43" s="24"/>
      <c r="J43" s="25"/>
      <c r="K43" s="23">
        <f t="shared" ref="K43" si="152">I43-J43</f>
        <v>0</v>
      </c>
      <c r="L43" s="24"/>
      <c r="M43" s="25"/>
      <c r="N43" s="23">
        <f t="shared" ref="N43" si="153">L43-M43</f>
        <v>0</v>
      </c>
      <c r="O43" s="24"/>
      <c r="P43" s="25"/>
      <c r="Q43" s="23">
        <f t="shared" ref="Q43" si="154">O43-P43</f>
        <v>0</v>
      </c>
      <c r="R43" s="24"/>
      <c r="S43" s="25"/>
      <c r="T43" s="23">
        <f t="shared" ref="T43" si="155">R43-S43</f>
        <v>0</v>
      </c>
      <c r="U43" s="24"/>
      <c r="V43" s="25"/>
      <c r="W43" s="23">
        <f t="shared" ref="W43" si="156">U43-V43</f>
        <v>0</v>
      </c>
      <c r="X43" s="24"/>
      <c r="Y43" s="25"/>
      <c r="Z43" s="23">
        <f t="shared" ref="Z43" si="157">X43-Y43</f>
        <v>0</v>
      </c>
      <c r="AA43" s="25">
        <f t="shared" ref="AA43" si="158">SUMPRODUCT(($C$3:$N$3="DIFF")*($C43:$N43&gt;0))</f>
        <v>0</v>
      </c>
      <c r="AB43" s="43">
        <f t="shared" ref="AB43" si="159">E43+H43+K43+N43</f>
        <v>0</v>
      </c>
    </row>
    <row r="44" spans="1:28" ht="18.75">
      <c r="A44" s="36">
        <v>21</v>
      </c>
      <c r="B44" s="10"/>
      <c r="C44" s="11"/>
      <c r="D44" s="14"/>
      <c r="E44" s="13"/>
      <c r="F44" s="11"/>
      <c r="G44" s="14"/>
      <c r="H44" s="13"/>
      <c r="I44" s="11"/>
      <c r="J44" s="14"/>
      <c r="K44" s="13"/>
      <c r="L44" s="11"/>
      <c r="M44" s="14"/>
      <c r="N44" s="13"/>
      <c r="O44" s="11"/>
      <c r="P44" s="14"/>
      <c r="Q44" s="13"/>
      <c r="R44" s="11"/>
      <c r="S44" s="14"/>
      <c r="T44" s="13"/>
      <c r="U44" s="11"/>
      <c r="V44" s="14"/>
      <c r="W44" s="13"/>
      <c r="X44" s="11"/>
      <c r="Y44" s="14"/>
      <c r="Z44" s="13"/>
      <c r="AA44" s="14"/>
      <c r="AB44" s="37"/>
    </row>
    <row r="45" spans="1:28" ht="18.75">
      <c r="A45" s="38"/>
      <c r="B45" s="15"/>
      <c r="C45" s="16"/>
      <c r="D45" s="17"/>
      <c r="E45" s="15">
        <f t="shared" ref="E45" si="160">C45-D45</f>
        <v>0</v>
      </c>
      <c r="F45" s="16"/>
      <c r="G45" s="17"/>
      <c r="H45" s="15">
        <f t="shared" ref="H45" si="161">F45-G45</f>
        <v>0</v>
      </c>
      <c r="I45" s="16"/>
      <c r="J45" s="17"/>
      <c r="K45" s="15">
        <f t="shared" ref="K45" si="162">I45-J45</f>
        <v>0</v>
      </c>
      <c r="L45" s="16"/>
      <c r="M45" s="17"/>
      <c r="N45" s="15">
        <f t="shared" ref="N45" si="163">L45-M45</f>
        <v>0</v>
      </c>
      <c r="O45" s="16"/>
      <c r="P45" s="17"/>
      <c r="Q45" s="15">
        <f t="shared" ref="Q45" si="164">O45-P45</f>
        <v>0</v>
      </c>
      <c r="R45" s="16"/>
      <c r="S45" s="17"/>
      <c r="T45" s="15">
        <f t="shared" ref="T45" si="165">R45-S45</f>
        <v>0</v>
      </c>
      <c r="U45" s="16"/>
      <c r="V45" s="17"/>
      <c r="W45" s="15">
        <f t="shared" ref="W45" si="166">U45-V45</f>
        <v>0</v>
      </c>
      <c r="X45" s="16"/>
      <c r="Y45" s="17"/>
      <c r="Z45" s="15">
        <f t="shared" ref="Z45" si="167">X45-Y45</f>
        <v>0</v>
      </c>
      <c r="AA45" s="17">
        <f t="shared" ref="AA45" si="168">SUMPRODUCT(($C$3:$N$3="DIFF")*($C45:$N45&gt;0))</f>
        <v>0</v>
      </c>
      <c r="AB45" s="39">
        <f t="shared" ref="AB45" si="169">E45+H45+K45+N45</f>
        <v>0</v>
      </c>
    </row>
    <row r="46" spans="1:28" ht="18.75">
      <c r="A46" s="40">
        <v>22</v>
      </c>
      <c r="B46" s="19"/>
      <c r="C46" s="20"/>
      <c r="D46" s="21"/>
      <c r="E46" s="22"/>
      <c r="F46" s="20"/>
      <c r="G46" s="21"/>
      <c r="H46" s="22"/>
      <c r="I46" s="20"/>
      <c r="J46" s="21"/>
      <c r="K46" s="22"/>
      <c r="L46" s="20"/>
      <c r="M46" s="21"/>
      <c r="N46" s="22"/>
      <c r="O46" s="20"/>
      <c r="P46" s="21"/>
      <c r="Q46" s="22"/>
      <c r="R46" s="20"/>
      <c r="S46" s="21"/>
      <c r="T46" s="22"/>
      <c r="U46" s="20"/>
      <c r="V46" s="21"/>
      <c r="W46" s="22"/>
      <c r="X46" s="20"/>
      <c r="Y46" s="21"/>
      <c r="Z46" s="22"/>
      <c r="AA46" s="21"/>
      <c r="AB46" s="41"/>
    </row>
    <row r="47" spans="1:28" ht="18.75">
      <c r="A47" s="42"/>
      <c r="B47" s="23"/>
      <c r="C47" s="24"/>
      <c r="D47" s="25"/>
      <c r="E47" s="23">
        <f t="shared" ref="E47" si="170">C47-D47</f>
        <v>0</v>
      </c>
      <c r="F47" s="24"/>
      <c r="G47" s="25"/>
      <c r="H47" s="23">
        <f t="shared" ref="H47" si="171">F47-G47</f>
        <v>0</v>
      </c>
      <c r="I47" s="24"/>
      <c r="J47" s="25"/>
      <c r="K47" s="23">
        <f t="shared" ref="K47" si="172">I47-J47</f>
        <v>0</v>
      </c>
      <c r="L47" s="24"/>
      <c r="M47" s="25"/>
      <c r="N47" s="23">
        <f t="shared" ref="N47" si="173">L47-M47</f>
        <v>0</v>
      </c>
      <c r="O47" s="24"/>
      <c r="P47" s="25"/>
      <c r="Q47" s="23">
        <f t="shared" ref="Q47" si="174">O47-P47</f>
        <v>0</v>
      </c>
      <c r="R47" s="24"/>
      <c r="S47" s="25"/>
      <c r="T47" s="23">
        <f t="shared" ref="T47" si="175">R47-S47</f>
        <v>0</v>
      </c>
      <c r="U47" s="24"/>
      <c r="V47" s="25"/>
      <c r="W47" s="23">
        <f t="shared" ref="W47" si="176">U47-V47</f>
        <v>0</v>
      </c>
      <c r="X47" s="24"/>
      <c r="Y47" s="25"/>
      <c r="Z47" s="23">
        <f t="shared" ref="Z47" si="177">X47-Y47</f>
        <v>0</v>
      </c>
      <c r="AA47" s="25">
        <f t="shared" ref="AA47" si="178">SUMPRODUCT(($C$3:$N$3="DIFF")*($C47:$N47&gt;0))</f>
        <v>0</v>
      </c>
      <c r="AB47" s="43">
        <f t="shared" ref="AB47" si="179">E47+H47+K47+N47</f>
        <v>0</v>
      </c>
    </row>
    <row r="48" spans="1:28" ht="18.75">
      <c r="A48" s="36">
        <v>23</v>
      </c>
      <c r="B48" s="10"/>
      <c r="C48" s="11"/>
      <c r="D48" s="14"/>
      <c r="E48" s="13"/>
      <c r="F48" s="11"/>
      <c r="G48" s="14"/>
      <c r="H48" s="13"/>
      <c r="I48" s="11"/>
      <c r="J48" s="14"/>
      <c r="K48" s="13"/>
      <c r="L48" s="11"/>
      <c r="M48" s="14"/>
      <c r="N48" s="13"/>
      <c r="O48" s="11"/>
      <c r="P48" s="14"/>
      <c r="Q48" s="13"/>
      <c r="R48" s="11"/>
      <c r="S48" s="14"/>
      <c r="T48" s="13"/>
      <c r="U48" s="11"/>
      <c r="V48" s="14"/>
      <c r="W48" s="13"/>
      <c r="X48" s="11"/>
      <c r="Y48" s="14"/>
      <c r="Z48" s="13"/>
      <c r="AA48" s="14"/>
      <c r="AB48" s="37"/>
    </row>
    <row r="49" spans="1:28" ht="18.75">
      <c r="A49" s="38"/>
      <c r="B49" s="15"/>
      <c r="C49" s="16"/>
      <c r="D49" s="17"/>
      <c r="E49" s="15">
        <f t="shared" ref="E49" si="180">C49-D49</f>
        <v>0</v>
      </c>
      <c r="F49" s="16"/>
      <c r="G49" s="17"/>
      <c r="H49" s="15">
        <f t="shared" ref="H49" si="181">F49-G49</f>
        <v>0</v>
      </c>
      <c r="I49" s="16"/>
      <c r="J49" s="17"/>
      <c r="K49" s="15">
        <f t="shared" ref="K49" si="182">I49-J49</f>
        <v>0</v>
      </c>
      <c r="L49" s="16"/>
      <c r="M49" s="17"/>
      <c r="N49" s="15">
        <f t="shared" ref="N49" si="183">L49-M49</f>
        <v>0</v>
      </c>
      <c r="O49" s="16"/>
      <c r="P49" s="17"/>
      <c r="Q49" s="15">
        <f t="shared" ref="Q49" si="184">O49-P49</f>
        <v>0</v>
      </c>
      <c r="R49" s="16"/>
      <c r="S49" s="17"/>
      <c r="T49" s="15">
        <f t="shared" ref="T49" si="185">R49-S49</f>
        <v>0</v>
      </c>
      <c r="U49" s="16"/>
      <c r="V49" s="17"/>
      <c r="W49" s="15">
        <f t="shared" ref="W49" si="186">U49-V49</f>
        <v>0</v>
      </c>
      <c r="X49" s="16"/>
      <c r="Y49" s="17"/>
      <c r="Z49" s="15">
        <f t="shared" ref="Z49" si="187">X49-Y49</f>
        <v>0</v>
      </c>
      <c r="AA49" s="17">
        <f t="shared" ref="AA49" si="188">SUMPRODUCT(($C$3:$N$3="DIFF")*($C49:$N49&gt;0))</f>
        <v>0</v>
      </c>
      <c r="AB49" s="39">
        <f t="shared" ref="AB49" si="189">E49+H49+K49+N49</f>
        <v>0</v>
      </c>
    </row>
    <row r="50" spans="1:28" ht="18.75">
      <c r="A50" s="40">
        <v>24</v>
      </c>
      <c r="B50" s="19"/>
      <c r="C50" s="20"/>
      <c r="D50" s="21"/>
      <c r="E50" s="22"/>
      <c r="F50" s="20"/>
      <c r="G50" s="21"/>
      <c r="H50" s="22"/>
      <c r="I50" s="20"/>
      <c r="J50" s="21"/>
      <c r="K50" s="22"/>
      <c r="L50" s="20"/>
      <c r="M50" s="21"/>
      <c r="N50" s="22"/>
      <c r="O50" s="20"/>
      <c r="P50" s="21"/>
      <c r="Q50" s="22"/>
      <c r="R50" s="20"/>
      <c r="S50" s="21"/>
      <c r="T50" s="22"/>
      <c r="U50" s="20"/>
      <c r="V50" s="21"/>
      <c r="W50" s="22"/>
      <c r="X50" s="20"/>
      <c r="Y50" s="21"/>
      <c r="Z50" s="22"/>
      <c r="AA50" s="21"/>
      <c r="AB50" s="41"/>
    </row>
    <row r="51" spans="1:28" ht="18.75">
      <c r="A51" s="42"/>
      <c r="B51" s="23"/>
      <c r="C51" s="24"/>
      <c r="D51" s="25"/>
      <c r="E51" s="23">
        <f t="shared" ref="E51" si="190">C51-D51</f>
        <v>0</v>
      </c>
      <c r="F51" s="24"/>
      <c r="G51" s="25"/>
      <c r="H51" s="23">
        <f t="shared" ref="H51" si="191">F51-G51</f>
        <v>0</v>
      </c>
      <c r="I51" s="24"/>
      <c r="J51" s="25"/>
      <c r="K51" s="23">
        <f t="shared" ref="K51" si="192">I51-J51</f>
        <v>0</v>
      </c>
      <c r="L51" s="24"/>
      <c r="M51" s="25"/>
      <c r="N51" s="23">
        <f t="shared" ref="N51" si="193">L51-M51</f>
        <v>0</v>
      </c>
      <c r="O51" s="24"/>
      <c r="P51" s="25"/>
      <c r="Q51" s="23">
        <f t="shared" ref="Q51" si="194">O51-P51</f>
        <v>0</v>
      </c>
      <c r="R51" s="24"/>
      <c r="S51" s="25"/>
      <c r="T51" s="23">
        <f t="shared" ref="T51" si="195">R51-S51</f>
        <v>0</v>
      </c>
      <c r="U51" s="24"/>
      <c r="V51" s="25"/>
      <c r="W51" s="23">
        <f t="shared" ref="W51" si="196">U51-V51</f>
        <v>0</v>
      </c>
      <c r="X51" s="24"/>
      <c r="Y51" s="25"/>
      <c r="Z51" s="23">
        <f t="shared" ref="Z51" si="197">X51-Y51</f>
        <v>0</v>
      </c>
      <c r="AA51" s="25">
        <f t="shared" ref="AA51" si="198">SUMPRODUCT(($C$3:$N$3="DIFF")*($C51:$N51&gt;0))</f>
        <v>0</v>
      </c>
      <c r="AB51" s="43">
        <f t="shared" ref="AB51" si="199">E51+H51+K51+N51</f>
        <v>0</v>
      </c>
    </row>
    <row r="52" spans="1:28" ht="18.75">
      <c r="A52" s="36">
        <v>25</v>
      </c>
      <c r="B52" s="10"/>
      <c r="C52" s="11"/>
      <c r="D52" s="14"/>
      <c r="E52" s="13"/>
      <c r="F52" s="11"/>
      <c r="G52" s="14"/>
      <c r="H52" s="13"/>
      <c r="I52" s="11"/>
      <c r="J52" s="14"/>
      <c r="K52" s="13"/>
      <c r="L52" s="11"/>
      <c r="M52" s="14"/>
      <c r="N52" s="13"/>
      <c r="O52" s="11"/>
      <c r="P52" s="14"/>
      <c r="Q52" s="13"/>
      <c r="R52" s="11"/>
      <c r="S52" s="14"/>
      <c r="T52" s="13"/>
      <c r="U52" s="11"/>
      <c r="V52" s="14"/>
      <c r="W52" s="13"/>
      <c r="X52" s="11"/>
      <c r="Y52" s="14"/>
      <c r="Z52" s="13"/>
      <c r="AA52" s="14"/>
      <c r="AB52" s="37"/>
    </row>
    <row r="53" spans="1:28" ht="18.75">
      <c r="A53" s="38"/>
      <c r="B53" s="15"/>
      <c r="C53" s="16"/>
      <c r="D53" s="17"/>
      <c r="E53" s="15">
        <f t="shared" ref="E53" si="200">C53-D53</f>
        <v>0</v>
      </c>
      <c r="F53" s="16"/>
      <c r="G53" s="17"/>
      <c r="H53" s="15">
        <f t="shared" ref="H53" si="201">F53-G53</f>
        <v>0</v>
      </c>
      <c r="I53" s="16"/>
      <c r="J53" s="17"/>
      <c r="K53" s="15">
        <f t="shared" ref="K53" si="202">I53-J53</f>
        <v>0</v>
      </c>
      <c r="L53" s="16"/>
      <c r="M53" s="17"/>
      <c r="N53" s="17">
        <f t="shared" ref="N53" si="203">L53-M53</f>
        <v>0</v>
      </c>
      <c r="O53" s="16"/>
      <c r="P53" s="17"/>
      <c r="Q53" s="15">
        <f t="shared" ref="Q53" si="204">O53-P53</f>
        <v>0</v>
      </c>
      <c r="R53" s="16"/>
      <c r="S53" s="17"/>
      <c r="T53" s="15">
        <f t="shared" ref="T53" si="205">R53-S53</f>
        <v>0</v>
      </c>
      <c r="U53" s="16"/>
      <c r="V53" s="17"/>
      <c r="W53" s="15">
        <f t="shared" ref="W53" si="206">U53-V53</f>
        <v>0</v>
      </c>
      <c r="X53" s="16"/>
      <c r="Y53" s="17"/>
      <c r="Z53" s="17">
        <f t="shared" ref="Z53" si="207">X53-Y53</f>
        <v>0</v>
      </c>
      <c r="AA53" s="17">
        <f t="shared" ref="AA53" si="208">SUMPRODUCT(($C$3:$N$3="DIFF")*($C53:$N53&gt;0))</f>
        <v>0</v>
      </c>
      <c r="AB53" s="39">
        <f t="shared" ref="AB53" si="209">E53+H53+K53+N53</f>
        <v>0</v>
      </c>
    </row>
    <row r="54" spans="1:28" ht="18.75">
      <c r="A54" s="40">
        <v>26</v>
      </c>
      <c r="B54" s="19"/>
      <c r="C54" s="20"/>
      <c r="D54" s="21"/>
      <c r="E54" s="22"/>
      <c r="F54" s="20"/>
      <c r="G54" s="21"/>
      <c r="H54" s="22"/>
      <c r="I54" s="20"/>
      <c r="J54" s="21"/>
      <c r="K54" s="22"/>
      <c r="L54" s="20"/>
      <c r="M54" s="21"/>
      <c r="N54" s="22"/>
      <c r="O54" s="20"/>
      <c r="P54" s="21"/>
      <c r="Q54" s="22"/>
      <c r="R54" s="20"/>
      <c r="S54" s="21"/>
      <c r="T54" s="22"/>
      <c r="U54" s="20"/>
      <c r="V54" s="21"/>
      <c r="W54" s="22"/>
      <c r="X54" s="20"/>
      <c r="Y54" s="21"/>
      <c r="Z54" s="22"/>
      <c r="AA54" s="21"/>
      <c r="AB54" s="41"/>
    </row>
    <row r="55" spans="1:28" ht="18.75">
      <c r="A55" s="42"/>
      <c r="B55" s="23"/>
      <c r="C55" s="24"/>
      <c r="D55" s="25"/>
      <c r="E55" s="23">
        <f t="shared" ref="E55" si="210">C55-D55</f>
        <v>0</v>
      </c>
      <c r="F55" s="24"/>
      <c r="G55" s="25"/>
      <c r="H55" s="23">
        <f t="shared" ref="H55" si="211">F55-G55</f>
        <v>0</v>
      </c>
      <c r="I55" s="24"/>
      <c r="J55" s="25"/>
      <c r="K55" s="23">
        <f t="shared" ref="K55" si="212">I55-J55</f>
        <v>0</v>
      </c>
      <c r="L55" s="24"/>
      <c r="M55" s="25"/>
      <c r="N55" s="25">
        <f t="shared" ref="N55" si="213">L55-M55</f>
        <v>0</v>
      </c>
      <c r="O55" s="24"/>
      <c r="P55" s="25"/>
      <c r="Q55" s="23">
        <f t="shared" ref="Q55" si="214">O55-P55</f>
        <v>0</v>
      </c>
      <c r="R55" s="24"/>
      <c r="S55" s="25"/>
      <c r="T55" s="23">
        <f t="shared" ref="T55" si="215">R55-S55</f>
        <v>0</v>
      </c>
      <c r="U55" s="24"/>
      <c r="V55" s="25"/>
      <c r="W55" s="23">
        <f t="shared" ref="W55" si="216">U55-V55</f>
        <v>0</v>
      </c>
      <c r="X55" s="24"/>
      <c r="Y55" s="25"/>
      <c r="Z55" s="25">
        <f t="shared" ref="Z55" si="217">X55-Y55</f>
        <v>0</v>
      </c>
      <c r="AA55" s="25">
        <f t="shared" ref="AA55" si="218">SUMPRODUCT(($C$3:$N$3="DIFF")*($C55:$N55&gt;0))</f>
        <v>0</v>
      </c>
      <c r="AB55" s="43">
        <f t="shared" ref="AB55" si="219">E55+H55+K55+N55</f>
        <v>0</v>
      </c>
    </row>
    <row r="56" spans="1:28" ht="18.75">
      <c r="A56" s="36">
        <v>27</v>
      </c>
      <c r="B56" s="10"/>
      <c r="C56" s="11"/>
      <c r="D56" s="14"/>
      <c r="E56" s="13"/>
      <c r="F56" s="11"/>
      <c r="G56" s="14"/>
      <c r="H56" s="13"/>
      <c r="I56" s="11"/>
      <c r="J56" s="14"/>
      <c r="K56" s="13"/>
      <c r="L56" s="11"/>
      <c r="M56" s="14"/>
      <c r="N56" s="13"/>
      <c r="O56" s="11"/>
      <c r="P56" s="14"/>
      <c r="Q56" s="13"/>
      <c r="R56" s="11"/>
      <c r="S56" s="14"/>
      <c r="T56" s="13"/>
      <c r="U56" s="11"/>
      <c r="V56" s="14"/>
      <c r="W56" s="13"/>
      <c r="X56" s="11"/>
      <c r="Y56" s="14"/>
      <c r="Z56" s="13"/>
      <c r="AA56" s="14"/>
      <c r="AB56" s="37"/>
    </row>
    <row r="57" spans="1:28" ht="18.75">
      <c r="A57" s="38"/>
      <c r="B57" s="15"/>
      <c r="C57" s="16"/>
      <c r="D57" s="17"/>
      <c r="E57" s="15">
        <f t="shared" ref="E57" si="220">C57-D57</f>
        <v>0</v>
      </c>
      <c r="F57" s="16"/>
      <c r="G57" s="17"/>
      <c r="H57" s="15">
        <f t="shared" ref="H57" si="221">F57-G57</f>
        <v>0</v>
      </c>
      <c r="I57" s="16"/>
      <c r="J57" s="17"/>
      <c r="K57" s="15">
        <f t="shared" ref="K57" si="222">I57-J57</f>
        <v>0</v>
      </c>
      <c r="L57" s="16"/>
      <c r="M57" s="17"/>
      <c r="N57" s="15">
        <f t="shared" ref="N57" si="223">L57-M57</f>
        <v>0</v>
      </c>
      <c r="O57" s="16"/>
      <c r="P57" s="17"/>
      <c r="Q57" s="15">
        <f t="shared" ref="Q57" si="224">O57-P57</f>
        <v>0</v>
      </c>
      <c r="R57" s="16"/>
      <c r="S57" s="17"/>
      <c r="T57" s="15">
        <f t="shared" ref="T57" si="225">R57-S57</f>
        <v>0</v>
      </c>
      <c r="U57" s="16"/>
      <c r="V57" s="17"/>
      <c r="W57" s="15">
        <f t="shared" ref="W57" si="226">U57-V57</f>
        <v>0</v>
      </c>
      <c r="X57" s="16"/>
      <c r="Y57" s="17"/>
      <c r="Z57" s="15">
        <f t="shared" ref="Z57" si="227">X57-Y57</f>
        <v>0</v>
      </c>
      <c r="AA57" s="17">
        <f t="shared" ref="AA57" si="228">SUMPRODUCT(($C$3:$N$3="DIFF")*($C57:$N57&gt;0))</f>
        <v>0</v>
      </c>
      <c r="AB57" s="39">
        <f t="shared" ref="AB57" si="229">E57+H57+K57+N57</f>
        <v>0</v>
      </c>
    </row>
    <row r="58" spans="1:28" ht="18.75">
      <c r="A58" s="40">
        <v>28</v>
      </c>
      <c r="B58" s="19"/>
      <c r="C58" s="20"/>
      <c r="D58" s="21"/>
      <c r="E58" s="22"/>
      <c r="F58" s="20"/>
      <c r="G58" s="21"/>
      <c r="H58" s="22"/>
      <c r="I58" s="20"/>
      <c r="J58" s="21"/>
      <c r="K58" s="22"/>
      <c r="L58" s="20"/>
      <c r="M58" s="21"/>
      <c r="N58" s="22"/>
      <c r="O58" s="20"/>
      <c r="P58" s="21"/>
      <c r="Q58" s="22"/>
      <c r="R58" s="20"/>
      <c r="S58" s="21"/>
      <c r="T58" s="22"/>
      <c r="U58" s="20"/>
      <c r="V58" s="21"/>
      <c r="W58" s="22"/>
      <c r="X58" s="20"/>
      <c r="Y58" s="21"/>
      <c r="Z58" s="22"/>
      <c r="AA58" s="21"/>
      <c r="AB58" s="41"/>
    </row>
    <row r="59" spans="1:28" ht="18.75">
      <c r="A59" s="42"/>
      <c r="B59" s="23"/>
      <c r="C59" s="24"/>
      <c r="D59" s="25"/>
      <c r="E59" s="23">
        <f t="shared" ref="E59" si="230">C59-D59</f>
        <v>0</v>
      </c>
      <c r="F59" s="24"/>
      <c r="G59" s="25"/>
      <c r="H59" s="23">
        <f t="shared" ref="H59" si="231">F59-G59</f>
        <v>0</v>
      </c>
      <c r="I59" s="24"/>
      <c r="J59" s="25"/>
      <c r="K59" s="23">
        <f t="shared" ref="K59" si="232">I59-J59</f>
        <v>0</v>
      </c>
      <c r="L59" s="24"/>
      <c r="M59" s="25"/>
      <c r="N59" s="23">
        <f t="shared" ref="N59" si="233">L59-M59</f>
        <v>0</v>
      </c>
      <c r="O59" s="24"/>
      <c r="P59" s="25"/>
      <c r="Q59" s="23">
        <f t="shared" ref="Q59" si="234">O59-P59</f>
        <v>0</v>
      </c>
      <c r="R59" s="24"/>
      <c r="S59" s="25"/>
      <c r="T59" s="23">
        <f t="shared" ref="T59" si="235">R59-S59</f>
        <v>0</v>
      </c>
      <c r="U59" s="24"/>
      <c r="V59" s="25"/>
      <c r="W59" s="23">
        <f t="shared" ref="W59" si="236">U59-V59</f>
        <v>0</v>
      </c>
      <c r="X59" s="24"/>
      <c r="Y59" s="25"/>
      <c r="Z59" s="23">
        <f t="shared" ref="Z59" si="237">X59-Y59</f>
        <v>0</v>
      </c>
      <c r="AA59" s="25">
        <f t="shared" ref="AA59" si="238">SUMPRODUCT(($C$3:$N$3="DIFF")*($C59:$N59&gt;0))</f>
        <v>0</v>
      </c>
      <c r="AB59" s="43">
        <f t="shared" ref="AB59" si="239">E59+H59+K59+N59</f>
        <v>0</v>
      </c>
    </row>
    <row r="60" spans="1:28" ht="18.75">
      <c r="A60" s="36">
        <v>29</v>
      </c>
      <c r="B60" s="10"/>
      <c r="C60" s="11"/>
      <c r="D60" s="14"/>
      <c r="E60" s="13"/>
      <c r="F60" s="11"/>
      <c r="G60" s="14"/>
      <c r="H60" s="13"/>
      <c r="I60" s="11"/>
      <c r="J60" s="14"/>
      <c r="K60" s="13"/>
      <c r="L60" s="11"/>
      <c r="M60" s="14"/>
      <c r="N60" s="13"/>
      <c r="O60" s="11"/>
      <c r="P60" s="14"/>
      <c r="Q60" s="13"/>
      <c r="R60" s="11"/>
      <c r="S60" s="14"/>
      <c r="T60" s="13"/>
      <c r="U60" s="11"/>
      <c r="V60" s="14"/>
      <c r="W60" s="13"/>
      <c r="X60" s="11"/>
      <c r="Y60" s="14"/>
      <c r="Z60" s="13"/>
      <c r="AA60" s="14"/>
      <c r="AB60" s="37"/>
    </row>
    <row r="61" spans="1:28" ht="18.75">
      <c r="A61" s="38"/>
      <c r="B61" s="15"/>
      <c r="C61" s="16"/>
      <c r="D61" s="17"/>
      <c r="E61" s="15">
        <f t="shared" ref="E61" si="240">C61-D61</f>
        <v>0</v>
      </c>
      <c r="F61" s="16"/>
      <c r="G61" s="17"/>
      <c r="H61" s="15">
        <f t="shared" ref="H61" si="241">F61-G61</f>
        <v>0</v>
      </c>
      <c r="I61" s="16"/>
      <c r="J61" s="17"/>
      <c r="K61" s="15">
        <f t="shared" ref="K61" si="242">I61-J61</f>
        <v>0</v>
      </c>
      <c r="L61" s="16"/>
      <c r="M61" s="17"/>
      <c r="N61" s="15">
        <f t="shared" ref="N61" si="243">L61-M61</f>
        <v>0</v>
      </c>
      <c r="O61" s="16"/>
      <c r="P61" s="17"/>
      <c r="Q61" s="15">
        <f t="shared" ref="Q61" si="244">O61-P61</f>
        <v>0</v>
      </c>
      <c r="R61" s="16"/>
      <c r="S61" s="17"/>
      <c r="T61" s="15">
        <f t="shared" ref="T61" si="245">R61-S61</f>
        <v>0</v>
      </c>
      <c r="U61" s="16"/>
      <c r="V61" s="17"/>
      <c r="W61" s="15">
        <f t="shared" ref="W61" si="246">U61-V61</f>
        <v>0</v>
      </c>
      <c r="X61" s="16"/>
      <c r="Y61" s="17"/>
      <c r="Z61" s="15">
        <f t="shared" ref="Z61" si="247">X61-Y61</f>
        <v>0</v>
      </c>
      <c r="AA61" s="17">
        <f t="shared" ref="AA61" si="248">SUMPRODUCT(($C$3:$N$3="DIFF")*($C61:$N61&gt;0))</f>
        <v>0</v>
      </c>
      <c r="AB61" s="39">
        <f t="shared" ref="AB61" si="249">E61+H61+K61+N61</f>
        <v>0</v>
      </c>
    </row>
    <row r="62" spans="1:28" ht="18.75">
      <c r="A62" s="40">
        <v>30</v>
      </c>
      <c r="B62" s="19"/>
      <c r="C62" s="20"/>
      <c r="D62" s="21"/>
      <c r="E62" s="22"/>
      <c r="F62" s="20"/>
      <c r="G62" s="21"/>
      <c r="H62" s="22"/>
      <c r="I62" s="20"/>
      <c r="J62" s="21"/>
      <c r="K62" s="22"/>
      <c r="L62" s="20"/>
      <c r="M62" s="21"/>
      <c r="N62" s="22"/>
      <c r="O62" s="20"/>
      <c r="P62" s="21"/>
      <c r="Q62" s="22"/>
      <c r="R62" s="20"/>
      <c r="S62" s="21"/>
      <c r="T62" s="22"/>
      <c r="U62" s="20"/>
      <c r="V62" s="21"/>
      <c r="W62" s="22"/>
      <c r="X62" s="20"/>
      <c r="Y62" s="21"/>
      <c r="Z62" s="22"/>
      <c r="AA62" s="21"/>
      <c r="AB62" s="41"/>
    </row>
    <row r="63" spans="1:28" ht="18.75">
      <c r="A63" s="42"/>
      <c r="B63" s="23"/>
      <c r="C63" s="24"/>
      <c r="D63" s="25"/>
      <c r="E63" s="23">
        <f t="shared" ref="E63" si="250">C63-D63</f>
        <v>0</v>
      </c>
      <c r="F63" s="24"/>
      <c r="G63" s="25"/>
      <c r="H63" s="23">
        <f t="shared" ref="H63" si="251">F63-G63</f>
        <v>0</v>
      </c>
      <c r="I63" s="24"/>
      <c r="J63" s="25"/>
      <c r="K63" s="23">
        <f t="shared" ref="K63" si="252">I63-J63</f>
        <v>0</v>
      </c>
      <c r="L63" s="24"/>
      <c r="M63" s="25"/>
      <c r="N63" s="23">
        <f t="shared" ref="N63" si="253">L63-M63</f>
        <v>0</v>
      </c>
      <c r="O63" s="24"/>
      <c r="P63" s="25"/>
      <c r="Q63" s="23">
        <f t="shared" ref="Q63" si="254">O63-P63</f>
        <v>0</v>
      </c>
      <c r="R63" s="24"/>
      <c r="S63" s="25"/>
      <c r="T63" s="23">
        <f t="shared" ref="T63" si="255">R63-S63</f>
        <v>0</v>
      </c>
      <c r="U63" s="24"/>
      <c r="V63" s="25"/>
      <c r="W63" s="23">
        <f t="shared" ref="W63" si="256">U63-V63</f>
        <v>0</v>
      </c>
      <c r="X63" s="24"/>
      <c r="Y63" s="25"/>
      <c r="Z63" s="23">
        <f t="shared" ref="Z63" si="257">X63-Y63</f>
        <v>0</v>
      </c>
      <c r="AA63" s="25">
        <f t="shared" ref="AA63" si="258">SUMPRODUCT(($C$3:$N$3="DIFF")*($C63:$N63&gt;0))</f>
        <v>0</v>
      </c>
      <c r="AB63" s="43">
        <f t="shared" ref="AB63" si="259">E63+H63+K63+N63</f>
        <v>0</v>
      </c>
    </row>
    <row r="64" spans="1:28" ht="18.75">
      <c r="A64" s="36">
        <v>31</v>
      </c>
      <c r="B64" s="10"/>
      <c r="C64" s="11"/>
      <c r="D64" s="14"/>
      <c r="E64" s="13"/>
      <c r="F64" s="11"/>
      <c r="G64" s="14"/>
      <c r="H64" s="13"/>
      <c r="I64" s="11"/>
      <c r="J64" s="14"/>
      <c r="K64" s="13"/>
      <c r="L64" s="11"/>
      <c r="M64" s="14"/>
      <c r="N64" s="13"/>
      <c r="O64" s="11"/>
      <c r="P64" s="14"/>
      <c r="Q64" s="13"/>
      <c r="R64" s="11"/>
      <c r="S64" s="14"/>
      <c r="T64" s="13"/>
      <c r="U64" s="11"/>
      <c r="V64" s="14"/>
      <c r="W64" s="13"/>
      <c r="X64" s="11"/>
      <c r="Y64" s="14"/>
      <c r="Z64" s="13"/>
      <c r="AA64" s="14"/>
      <c r="AB64" s="37"/>
    </row>
    <row r="65" spans="1:28" ht="18.75">
      <c r="A65" s="38"/>
      <c r="B65" s="15"/>
      <c r="C65" s="16"/>
      <c r="D65" s="17"/>
      <c r="E65" s="15">
        <f t="shared" ref="E65" si="260">C65-D65</f>
        <v>0</v>
      </c>
      <c r="F65" s="16"/>
      <c r="G65" s="17"/>
      <c r="H65" s="15">
        <f t="shared" ref="H65" si="261">F65-G65</f>
        <v>0</v>
      </c>
      <c r="I65" s="16"/>
      <c r="J65" s="17"/>
      <c r="K65" s="15">
        <f t="shared" ref="K65" si="262">I65-J65</f>
        <v>0</v>
      </c>
      <c r="L65" s="16"/>
      <c r="M65" s="17"/>
      <c r="N65" s="15">
        <f t="shared" ref="N65" si="263">L65-M65</f>
        <v>0</v>
      </c>
      <c r="O65" s="16"/>
      <c r="P65" s="17"/>
      <c r="Q65" s="15">
        <f t="shared" ref="Q65" si="264">O65-P65</f>
        <v>0</v>
      </c>
      <c r="R65" s="16"/>
      <c r="S65" s="17"/>
      <c r="T65" s="15">
        <f t="shared" ref="T65" si="265">R65-S65</f>
        <v>0</v>
      </c>
      <c r="U65" s="16"/>
      <c r="V65" s="17"/>
      <c r="W65" s="15">
        <f t="shared" ref="W65" si="266">U65-V65</f>
        <v>0</v>
      </c>
      <c r="X65" s="16"/>
      <c r="Y65" s="17"/>
      <c r="Z65" s="15">
        <f t="shared" ref="Z65" si="267">X65-Y65</f>
        <v>0</v>
      </c>
      <c r="AA65" s="17">
        <f t="shared" ref="AA65" si="268">SUMPRODUCT(($C$3:$N$3="DIFF")*($C65:$N65&gt;0))</f>
        <v>0</v>
      </c>
      <c r="AB65" s="39">
        <f t="shared" ref="AB65" si="269">E65+H65+K65+N65</f>
        <v>0</v>
      </c>
    </row>
    <row r="66" spans="1:28" ht="18.75">
      <c r="A66" s="40">
        <v>32</v>
      </c>
      <c r="B66" s="19"/>
      <c r="C66" s="20"/>
      <c r="D66" s="21"/>
      <c r="E66" s="22"/>
      <c r="F66" s="20"/>
      <c r="G66" s="21"/>
      <c r="H66" s="22"/>
      <c r="I66" s="20"/>
      <c r="J66" s="21"/>
      <c r="K66" s="22"/>
      <c r="L66" s="20"/>
      <c r="M66" s="21"/>
      <c r="N66" s="22"/>
      <c r="O66" s="20"/>
      <c r="P66" s="21"/>
      <c r="Q66" s="22"/>
      <c r="R66" s="20"/>
      <c r="S66" s="21"/>
      <c r="T66" s="22"/>
      <c r="U66" s="20"/>
      <c r="V66" s="21"/>
      <c r="W66" s="22"/>
      <c r="X66" s="20"/>
      <c r="Y66" s="21"/>
      <c r="Z66" s="22"/>
      <c r="AA66" s="21"/>
      <c r="AB66" s="41"/>
    </row>
    <row r="67" spans="1:28" ht="18.75">
      <c r="A67" s="42"/>
      <c r="B67" s="23"/>
      <c r="C67" s="24"/>
      <c r="D67" s="25"/>
      <c r="E67" s="23">
        <f t="shared" ref="E67" si="270">C67-D67</f>
        <v>0</v>
      </c>
      <c r="F67" s="24"/>
      <c r="G67" s="25"/>
      <c r="H67" s="23">
        <f t="shared" ref="H67" si="271">F67-G67</f>
        <v>0</v>
      </c>
      <c r="I67" s="24"/>
      <c r="J67" s="25"/>
      <c r="K67" s="23">
        <f t="shared" ref="K67" si="272">I67-J67</f>
        <v>0</v>
      </c>
      <c r="L67" s="24"/>
      <c r="M67" s="25"/>
      <c r="N67" s="23">
        <f t="shared" ref="N67" si="273">L67-M67</f>
        <v>0</v>
      </c>
      <c r="O67" s="24"/>
      <c r="P67" s="25"/>
      <c r="Q67" s="23">
        <f t="shared" ref="Q67" si="274">O67-P67</f>
        <v>0</v>
      </c>
      <c r="R67" s="24"/>
      <c r="S67" s="25"/>
      <c r="T67" s="23">
        <f t="shared" ref="T67" si="275">R67-S67</f>
        <v>0</v>
      </c>
      <c r="U67" s="24"/>
      <c r="V67" s="25"/>
      <c r="W67" s="23">
        <f t="shared" ref="W67" si="276">U67-V67</f>
        <v>0</v>
      </c>
      <c r="X67" s="24"/>
      <c r="Y67" s="25"/>
      <c r="Z67" s="23">
        <f t="shared" ref="Z67" si="277">X67-Y67</f>
        <v>0</v>
      </c>
      <c r="AA67" s="25">
        <f t="shared" ref="AA67" si="278">SUMPRODUCT(($C$3:$N$3="DIFF")*($C67:$N67&gt;0))</f>
        <v>0</v>
      </c>
      <c r="AB67" s="43">
        <f t="shared" ref="AB67" si="279">E67+H67+K67+N67</f>
        <v>0</v>
      </c>
    </row>
    <row r="68" spans="1:28" ht="18.75">
      <c r="A68" s="36">
        <v>33</v>
      </c>
      <c r="B68" s="10"/>
      <c r="C68" s="11"/>
      <c r="D68" s="14"/>
      <c r="E68" s="13"/>
      <c r="F68" s="11"/>
      <c r="G68" s="14"/>
      <c r="H68" s="13"/>
      <c r="I68" s="11"/>
      <c r="J68" s="14"/>
      <c r="K68" s="13"/>
      <c r="L68" s="11"/>
      <c r="M68" s="14"/>
      <c r="N68" s="13"/>
      <c r="O68" s="11"/>
      <c r="P68" s="14"/>
      <c r="Q68" s="13"/>
      <c r="R68" s="11"/>
      <c r="S68" s="14"/>
      <c r="T68" s="13"/>
      <c r="U68" s="11"/>
      <c r="V68" s="14"/>
      <c r="W68" s="13"/>
      <c r="X68" s="11"/>
      <c r="Y68" s="14"/>
      <c r="Z68" s="13"/>
      <c r="AA68" s="14"/>
      <c r="AB68" s="37"/>
    </row>
    <row r="69" spans="1:28" ht="18.75">
      <c r="A69" s="38"/>
      <c r="B69" s="15"/>
      <c r="C69" s="16"/>
      <c r="D69" s="17"/>
      <c r="E69" s="15">
        <f t="shared" ref="E69" si="280">C69-D69</f>
        <v>0</v>
      </c>
      <c r="F69" s="16"/>
      <c r="G69" s="17"/>
      <c r="H69" s="15">
        <f t="shared" ref="H69" si="281">F69-G69</f>
        <v>0</v>
      </c>
      <c r="I69" s="16"/>
      <c r="J69" s="17"/>
      <c r="K69" s="15">
        <f t="shared" ref="K69" si="282">I69-J69</f>
        <v>0</v>
      </c>
      <c r="L69" s="16"/>
      <c r="M69" s="17"/>
      <c r="N69" s="15">
        <f t="shared" ref="N69" si="283">L69-M69</f>
        <v>0</v>
      </c>
      <c r="O69" s="16"/>
      <c r="P69" s="17"/>
      <c r="Q69" s="15">
        <f t="shared" ref="Q69" si="284">O69-P69</f>
        <v>0</v>
      </c>
      <c r="R69" s="16"/>
      <c r="S69" s="17"/>
      <c r="T69" s="15">
        <f t="shared" ref="T69" si="285">R69-S69</f>
        <v>0</v>
      </c>
      <c r="U69" s="16"/>
      <c r="V69" s="17"/>
      <c r="W69" s="15">
        <f t="shared" ref="W69" si="286">U69-V69</f>
        <v>0</v>
      </c>
      <c r="X69" s="16"/>
      <c r="Y69" s="17"/>
      <c r="Z69" s="15">
        <f t="shared" ref="Z69" si="287">X69-Y69</f>
        <v>0</v>
      </c>
      <c r="AA69" s="17">
        <f t="shared" ref="AA69" si="288">SUMPRODUCT(($C$3:$N$3="DIFF")*($C69:$N69&gt;0))</f>
        <v>0</v>
      </c>
      <c r="AB69" s="39">
        <f t="shared" ref="AB69" si="289">E69+H69+K69+N69</f>
        <v>0</v>
      </c>
    </row>
    <row r="70" spans="1:28" ht="18.75">
      <c r="A70" s="40">
        <v>34</v>
      </c>
      <c r="B70" s="19"/>
      <c r="C70" s="20"/>
      <c r="D70" s="21"/>
      <c r="E70" s="22"/>
      <c r="F70" s="20"/>
      <c r="G70" s="21"/>
      <c r="H70" s="22"/>
      <c r="I70" s="20"/>
      <c r="J70" s="21"/>
      <c r="K70" s="22"/>
      <c r="L70" s="20"/>
      <c r="M70" s="21"/>
      <c r="N70" s="22"/>
      <c r="O70" s="20"/>
      <c r="P70" s="21"/>
      <c r="Q70" s="22"/>
      <c r="R70" s="20"/>
      <c r="S70" s="21"/>
      <c r="T70" s="22"/>
      <c r="U70" s="20"/>
      <c r="V70" s="21"/>
      <c r="W70" s="22"/>
      <c r="X70" s="20"/>
      <c r="Y70" s="21"/>
      <c r="Z70" s="22"/>
      <c r="AA70" s="21"/>
      <c r="AB70" s="41"/>
    </row>
    <row r="71" spans="1:28" ht="18.75">
      <c r="A71" s="42"/>
      <c r="B71" s="23"/>
      <c r="C71" s="24"/>
      <c r="D71" s="25"/>
      <c r="E71" s="23">
        <f t="shared" ref="E71" si="290">C71-D71</f>
        <v>0</v>
      </c>
      <c r="F71" s="24"/>
      <c r="G71" s="25"/>
      <c r="H71" s="23">
        <f t="shared" ref="H71" si="291">F71-G71</f>
        <v>0</v>
      </c>
      <c r="I71" s="24"/>
      <c r="J71" s="25"/>
      <c r="K71" s="23">
        <f t="shared" ref="K71" si="292">I71-J71</f>
        <v>0</v>
      </c>
      <c r="L71" s="24"/>
      <c r="M71" s="25"/>
      <c r="N71" s="23">
        <f t="shared" ref="N71" si="293">L71-M71</f>
        <v>0</v>
      </c>
      <c r="O71" s="24"/>
      <c r="P71" s="25"/>
      <c r="Q71" s="23">
        <f t="shared" ref="Q71" si="294">O71-P71</f>
        <v>0</v>
      </c>
      <c r="R71" s="24"/>
      <c r="S71" s="25"/>
      <c r="T71" s="23">
        <f t="shared" ref="T71" si="295">R71-S71</f>
        <v>0</v>
      </c>
      <c r="U71" s="24"/>
      <c r="V71" s="25"/>
      <c r="W71" s="23">
        <f t="shared" ref="W71" si="296">U71-V71</f>
        <v>0</v>
      </c>
      <c r="X71" s="24"/>
      <c r="Y71" s="25"/>
      <c r="Z71" s="23">
        <f t="shared" ref="Z71" si="297">X71-Y71</f>
        <v>0</v>
      </c>
      <c r="AA71" s="25">
        <f t="shared" ref="AA71" si="298">SUMPRODUCT(($C$3:$N$3="DIFF")*($C71:$N71&gt;0))</f>
        <v>0</v>
      </c>
      <c r="AB71" s="43">
        <f t="shared" ref="AB71" si="299">E71+H71+K71+N71</f>
        <v>0</v>
      </c>
    </row>
    <row r="72" spans="1:28" ht="18.75">
      <c r="A72" s="36">
        <v>35</v>
      </c>
      <c r="B72" s="10"/>
      <c r="C72" s="11"/>
      <c r="D72" s="14"/>
      <c r="E72" s="13"/>
      <c r="F72" s="11"/>
      <c r="G72" s="14"/>
      <c r="H72" s="13"/>
      <c r="I72" s="11"/>
      <c r="J72" s="14"/>
      <c r="K72" s="13"/>
      <c r="L72" s="11"/>
      <c r="M72" s="14"/>
      <c r="N72" s="13"/>
      <c r="O72" s="11"/>
      <c r="P72" s="14"/>
      <c r="Q72" s="13"/>
      <c r="R72" s="11"/>
      <c r="S72" s="14"/>
      <c r="T72" s="13"/>
      <c r="U72" s="11"/>
      <c r="V72" s="14"/>
      <c r="W72" s="13"/>
      <c r="X72" s="11"/>
      <c r="Y72" s="14"/>
      <c r="Z72" s="13"/>
      <c r="AA72" s="14"/>
      <c r="AB72" s="37"/>
    </row>
    <row r="73" spans="1:28" ht="18.75">
      <c r="A73" s="38"/>
      <c r="B73" s="15"/>
      <c r="C73" s="16"/>
      <c r="D73" s="17"/>
      <c r="E73" s="15">
        <f t="shared" ref="E73" si="300">C73-D73</f>
        <v>0</v>
      </c>
      <c r="F73" s="16"/>
      <c r="G73" s="17"/>
      <c r="H73" s="15">
        <f t="shared" ref="H73" si="301">F73-G73</f>
        <v>0</v>
      </c>
      <c r="I73" s="16"/>
      <c r="J73" s="17"/>
      <c r="K73" s="15">
        <f t="shared" ref="K73" si="302">I73-J73</f>
        <v>0</v>
      </c>
      <c r="L73" s="16"/>
      <c r="M73" s="17"/>
      <c r="N73" s="15">
        <f t="shared" ref="N73" si="303">L73-M73</f>
        <v>0</v>
      </c>
      <c r="O73" s="16"/>
      <c r="P73" s="17"/>
      <c r="Q73" s="15">
        <f t="shared" ref="Q73" si="304">O73-P73</f>
        <v>0</v>
      </c>
      <c r="R73" s="16"/>
      <c r="S73" s="17"/>
      <c r="T73" s="15">
        <f t="shared" ref="T73" si="305">R73-S73</f>
        <v>0</v>
      </c>
      <c r="U73" s="16"/>
      <c r="V73" s="17"/>
      <c r="W73" s="15">
        <f t="shared" ref="W73" si="306">U73-V73</f>
        <v>0</v>
      </c>
      <c r="X73" s="16"/>
      <c r="Y73" s="17"/>
      <c r="Z73" s="15">
        <f t="shared" ref="Z73" si="307">X73-Y73</f>
        <v>0</v>
      </c>
      <c r="AA73" s="17">
        <f t="shared" ref="AA73" si="308">SUMPRODUCT(($C$3:$N$3="DIFF")*($C73:$N73&gt;0))</f>
        <v>0</v>
      </c>
      <c r="AB73" s="39">
        <f t="shared" ref="AB73" si="309">E73+H73+K73+N73</f>
        <v>0</v>
      </c>
    </row>
    <row r="74" spans="1:28" ht="18.75">
      <c r="A74" s="40">
        <v>36</v>
      </c>
      <c r="B74" s="19"/>
      <c r="C74" s="20"/>
      <c r="D74" s="21"/>
      <c r="E74" s="22"/>
      <c r="F74" s="20"/>
      <c r="G74" s="21"/>
      <c r="H74" s="22"/>
      <c r="I74" s="20"/>
      <c r="J74" s="21"/>
      <c r="K74" s="22"/>
      <c r="L74" s="20"/>
      <c r="M74" s="21"/>
      <c r="N74" s="22"/>
      <c r="O74" s="20"/>
      <c r="P74" s="21"/>
      <c r="Q74" s="22"/>
      <c r="R74" s="20"/>
      <c r="S74" s="21"/>
      <c r="T74" s="22"/>
      <c r="U74" s="20"/>
      <c r="V74" s="21"/>
      <c r="W74" s="22"/>
      <c r="X74" s="20"/>
      <c r="Y74" s="21"/>
      <c r="Z74" s="22"/>
      <c r="AA74" s="21"/>
      <c r="AB74" s="41"/>
    </row>
    <row r="75" spans="1:28" ht="18.75">
      <c r="A75" s="42"/>
      <c r="B75" s="23"/>
      <c r="C75" s="24"/>
      <c r="D75" s="25"/>
      <c r="E75" s="23">
        <f t="shared" ref="E75" si="310">C75-D75</f>
        <v>0</v>
      </c>
      <c r="F75" s="24"/>
      <c r="G75" s="25"/>
      <c r="H75" s="23">
        <f t="shared" ref="H75" si="311">F75-G75</f>
        <v>0</v>
      </c>
      <c r="I75" s="24"/>
      <c r="J75" s="25"/>
      <c r="K75" s="23">
        <f t="shared" ref="K75" si="312">I75-J75</f>
        <v>0</v>
      </c>
      <c r="L75" s="24"/>
      <c r="M75" s="25"/>
      <c r="N75" s="23">
        <f t="shared" ref="N75" si="313">L75-M75</f>
        <v>0</v>
      </c>
      <c r="O75" s="24"/>
      <c r="P75" s="25"/>
      <c r="Q75" s="23">
        <f t="shared" ref="Q75" si="314">O75-P75</f>
        <v>0</v>
      </c>
      <c r="R75" s="24"/>
      <c r="S75" s="25"/>
      <c r="T75" s="23">
        <f t="shared" ref="T75" si="315">R75-S75</f>
        <v>0</v>
      </c>
      <c r="U75" s="24"/>
      <c r="V75" s="25"/>
      <c r="W75" s="23">
        <f t="shared" ref="W75" si="316">U75-V75</f>
        <v>0</v>
      </c>
      <c r="X75" s="24"/>
      <c r="Y75" s="25"/>
      <c r="Z75" s="23">
        <f t="shared" ref="Z75" si="317">X75-Y75</f>
        <v>0</v>
      </c>
      <c r="AA75" s="25">
        <f t="shared" ref="AA75" si="318">SUMPRODUCT(($C$3:$N$3="DIFF")*($C75:$N75&gt;0))</f>
        <v>0</v>
      </c>
      <c r="AB75" s="43">
        <f t="shared" ref="AB75" si="319">E75+H75+K75+N75</f>
        <v>0</v>
      </c>
    </row>
    <row r="76" spans="1:28" ht="18.75">
      <c r="A76" s="36">
        <v>37</v>
      </c>
      <c r="B76" s="10"/>
      <c r="C76" s="11"/>
      <c r="D76" s="14"/>
      <c r="E76" s="13"/>
      <c r="F76" s="11"/>
      <c r="G76" s="14"/>
      <c r="H76" s="13"/>
      <c r="I76" s="11"/>
      <c r="J76" s="14"/>
      <c r="K76" s="13"/>
      <c r="L76" s="11"/>
      <c r="M76" s="14"/>
      <c r="N76" s="13"/>
      <c r="O76" s="11"/>
      <c r="P76" s="14"/>
      <c r="Q76" s="13"/>
      <c r="R76" s="11"/>
      <c r="S76" s="14"/>
      <c r="T76" s="13"/>
      <c r="U76" s="11"/>
      <c r="V76" s="14"/>
      <c r="W76" s="13"/>
      <c r="X76" s="11"/>
      <c r="Y76" s="14"/>
      <c r="Z76" s="13"/>
      <c r="AA76" s="14"/>
      <c r="AB76" s="37"/>
    </row>
    <row r="77" spans="1:28" ht="18.75">
      <c r="A77" s="38"/>
      <c r="B77" s="15"/>
      <c r="C77" s="16"/>
      <c r="D77" s="17"/>
      <c r="E77" s="15">
        <f t="shared" ref="E77" si="320">C77-D77</f>
        <v>0</v>
      </c>
      <c r="F77" s="16"/>
      <c r="G77" s="17"/>
      <c r="H77" s="15">
        <f t="shared" ref="H77" si="321">F77-G77</f>
        <v>0</v>
      </c>
      <c r="I77" s="16"/>
      <c r="J77" s="17"/>
      <c r="K77" s="15">
        <f t="shared" ref="K77" si="322">I77-J77</f>
        <v>0</v>
      </c>
      <c r="L77" s="16"/>
      <c r="M77" s="17"/>
      <c r="N77" s="15">
        <f t="shared" ref="N77" si="323">L77-M77</f>
        <v>0</v>
      </c>
      <c r="O77" s="16"/>
      <c r="P77" s="17"/>
      <c r="Q77" s="15">
        <f t="shared" ref="Q77" si="324">O77-P77</f>
        <v>0</v>
      </c>
      <c r="R77" s="16"/>
      <c r="S77" s="17"/>
      <c r="T77" s="15">
        <f t="shared" ref="T77" si="325">R77-S77</f>
        <v>0</v>
      </c>
      <c r="U77" s="16"/>
      <c r="V77" s="17"/>
      <c r="W77" s="15">
        <f t="shared" ref="W77" si="326">U77-V77</f>
        <v>0</v>
      </c>
      <c r="X77" s="16"/>
      <c r="Y77" s="17"/>
      <c r="Z77" s="15">
        <f t="shared" ref="Z77" si="327">X77-Y77</f>
        <v>0</v>
      </c>
      <c r="AA77" s="17">
        <f t="shared" ref="AA77" si="328">SUMPRODUCT(($C$3:$N$3="DIFF")*($C77:$N77&gt;0))</f>
        <v>0</v>
      </c>
      <c r="AB77" s="39">
        <f t="shared" ref="AB77" si="329">E77+H77+K77+N77</f>
        <v>0</v>
      </c>
    </row>
    <row r="78" spans="1:28" ht="18.75">
      <c r="A78" s="40">
        <v>38</v>
      </c>
      <c r="B78" s="19"/>
      <c r="C78" s="20"/>
      <c r="D78" s="21"/>
      <c r="E78" s="22"/>
      <c r="F78" s="20"/>
      <c r="G78" s="21"/>
      <c r="H78" s="22"/>
      <c r="I78" s="20"/>
      <c r="J78" s="21"/>
      <c r="K78" s="22"/>
      <c r="L78" s="20"/>
      <c r="M78" s="21"/>
      <c r="N78" s="22"/>
      <c r="O78" s="20"/>
      <c r="P78" s="21"/>
      <c r="Q78" s="22"/>
      <c r="R78" s="20"/>
      <c r="S78" s="21"/>
      <c r="T78" s="22"/>
      <c r="U78" s="20"/>
      <c r="V78" s="21"/>
      <c r="W78" s="22"/>
      <c r="X78" s="20"/>
      <c r="Y78" s="21"/>
      <c r="Z78" s="22"/>
      <c r="AA78" s="21"/>
      <c r="AB78" s="41"/>
    </row>
    <row r="79" spans="1:28" ht="18.75">
      <c r="A79" s="42"/>
      <c r="B79" s="23"/>
      <c r="C79" s="24"/>
      <c r="D79" s="25"/>
      <c r="E79" s="23">
        <f t="shared" ref="E79" si="330">C79-D79</f>
        <v>0</v>
      </c>
      <c r="F79" s="24"/>
      <c r="G79" s="25"/>
      <c r="H79" s="23">
        <f t="shared" ref="H79" si="331">F79-G79</f>
        <v>0</v>
      </c>
      <c r="I79" s="24"/>
      <c r="J79" s="25"/>
      <c r="K79" s="23">
        <f t="shared" ref="K79" si="332">I79-J79</f>
        <v>0</v>
      </c>
      <c r="L79" s="24"/>
      <c r="M79" s="25"/>
      <c r="N79" s="23">
        <f t="shared" ref="N79" si="333">L79-M79</f>
        <v>0</v>
      </c>
      <c r="O79" s="24"/>
      <c r="P79" s="25"/>
      <c r="Q79" s="23">
        <f t="shared" ref="Q79" si="334">O79-P79</f>
        <v>0</v>
      </c>
      <c r="R79" s="24"/>
      <c r="S79" s="25"/>
      <c r="T79" s="23">
        <f t="shared" ref="T79" si="335">R79-S79</f>
        <v>0</v>
      </c>
      <c r="U79" s="24"/>
      <c r="V79" s="25"/>
      <c r="W79" s="23">
        <f t="shared" ref="W79" si="336">U79-V79</f>
        <v>0</v>
      </c>
      <c r="X79" s="24"/>
      <c r="Y79" s="25"/>
      <c r="Z79" s="23">
        <f t="shared" ref="Z79" si="337">X79-Y79</f>
        <v>0</v>
      </c>
      <c r="AA79" s="25">
        <f t="shared" ref="AA79" si="338">SUMPRODUCT(($C$3:$N$3="DIFF")*($C79:$N79&gt;0))</f>
        <v>0</v>
      </c>
      <c r="AB79" s="43">
        <f t="shared" ref="AB79" si="339">E79+H79+K79+N79</f>
        <v>0</v>
      </c>
    </row>
    <row r="80" spans="1:28" ht="18.75">
      <c r="A80" s="36">
        <v>39</v>
      </c>
      <c r="B80" s="10"/>
      <c r="C80" s="11"/>
      <c r="D80" s="14"/>
      <c r="E80" s="13"/>
      <c r="F80" s="11"/>
      <c r="G80" s="14"/>
      <c r="H80" s="13"/>
      <c r="I80" s="11"/>
      <c r="J80" s="14"/>
      <c r="K80" s="13"/>
      <c r="L80" s="11"/>
      <c r="M80" s="14"/>
      <c r="N80" s="13"/>
      <c r="O80" s="11"/>
      <c r="P80" s="14"/>
      <c r="Q80" s="13"/>
      <c r="R80" s="11"/>
      <c r="S80" s="14"/>
      <c r="T80" s="13"/>
      <c r="U80" s="11"/>
      <c r="V80" s="14"/>
      <c r="W80" s="13"/>
      <c r="X80" s="11"/>
      <c r="Y80" s="14"/>
      <c r="Z80" s="13"/>
      <c r="AA80" s="14"/>
      <c r="AB80" s="37"/>
    </row>
    <row r="81" spans="1:28" ht="18.75">
      <c r="A81" s="38"/>
      <c r="B81" s="15"/>
      <c r="C81" s="16"/>
      <c r="D81" s="17"/>
      <c r="E81" s="15">
        <f t="shared" ref="E81" si="340">C81-D81</f>
        <v>0</v>
      </c>
      <c r="F81" s="16"/>
      <c r="G81" s="17"/>
      <c r="H81" s="15">
        <f t="shared" ref="H81" si="341">F81-G81</f>
        <v>0</v>
      </c>
      <c r="I81" s="16"/>
      <c r="J81" s="17"/>
      <c r="K81" s="15">
        <f t="shared" ref="K81" si="342">I81-J81</f>
        <v>0</v>
      </c>
      <c r="L81" s="16"/>
      <c r="M81" s="17"/>
      <c r="N81" s="15">
        <f t="shared" ref="N81" si="343">L81-M81</f>
        <v>0</v>
      </c>
      <c r="O81" s="16"/>
      <c r="P81" s="17"/>
      <c r="Q81" s="15">
        <f t="shared" ref="Q81" si="344">O81-P81</f>
        <v>0</v>
      </c>
      <c r="R81" s="16"/>
      <c r="S81" s="17"/>
      <c r="T81" s="15">
        <f t="shared" ref="T81" si="345">R81-S81</f>
        <v>0</v>
      </c>
      <c r="U81" s="16"/>
      <c r="V81" s="17"/>
      <c r="W81" s="15">
        <f t="shared" ref="W81" si="346">U81-V81</f>
        <v>0</v>
      </c>
      <c r="X81" s="16"/>
      <c r="Y81" s="17"/>
      <c r="Z81" s="15">
        <f t="shared" ref="Z81" si="347">X81-Y81</f>
        <v>0</v>
      </c>
      <c r="AA81" s="17">
        <f t="shared" ref="AA81" si="348">SUMPRODUCT(($C$3:$N$3="DIFF")*($C81:$N81&gt;0))</f>
        <v>0</v>
      </c>
      <c r="AB81" s="39">
        <f t="shared" ref="AB81" si="349">E81+H81+K81+N81</f>
        <v>0</v>
      </c>
    </row>
    <row r="82" spans="1:28" ht="18.75">
      <c r="A82" s="40">
        <v>40</v>
      </c>
      <c r="B82" s="19"/>
      <c r="C82" s="20"/>
      <c r="D82" s="21"/>
      <c r="E82" s="22"/>
      <c r="F82" s="20"/>
      <c r="G82" s="21"/>
      <c r="H82" s="22"/>
      <c r="I82" s="20"/>
      <c r="J82" s="21"/>
      <c r="K82" s="22"/>
      <c r="L82" s="20"/>
      <c r="M82" s="21"/>
      <c r="N82" s="22"/>
      <c r="O82" s="20"/>
      <c r="P82" s="21"/>
      <c r="Q82" s="22"/>
      <c r="R82" s="20"/>
      <c r="S82" s="21"/>
      <c r="T82" s="22"/>
      <c r="U82" s="20"/>
      <c r="V82" s="21"/>
      <c r="W82" s="22"/>
      <c r="X82" s="20"/>
      <c r="Y82" s="21"/>
      <c r="Z82" s="22"/>
      <c r="AA82" s="21"/>
      <c r="AB82" s="41"/>
    </row>
    <row r="83" spans="1:28" ht="18.75">
      <c r="A83" s="42"/>
      <c r="B83" s="23"/>
      <c r="C83" s="24"/>
      <c r="D83" s="25"/>
      <c r="E83" s="23">
        <f t="shared" ref="E83" si="350">C83-D83</f>
        <v>0</v>
      </c>
      <c r="F83" s="24"/>
      <c r="G83" s="25"/>
      <c r="H83" s="23">
        <f t="shared" ref="H83" si="351">F83-G83</f>
        <v>0</v>
      </c>
      <c r="I83" s="24"/>
      <c r="J83" s="25"/>
      <c r="K83" s="23">
        <f t="shared" ref="K83" si="352">I83-J83</f>
        <v>0</v>
      </c>
      <c r="L83" s="24"/>
      <c r="M83" s="25"/>
      <c r="N83" s="23">
        <f t="shared" ref="N83" si="353">L83-M83</f>
        <v>0</v>
      </c>
      <c r="O83" s="24"/>
      <c r="P83" s="25"/>
      <c r="Q83" s="23">
        <f t="shared" ref="Q83" si="354">O83-P83</f>
        <v>0</v>
      </c>
      <c r="R83" s="24"/>
      <c r="S83" s="25"/>
      <c r="T83" s="23">
        <f t="shared" ref="T83" si="355">R83-S83</f>
        <v>0</v>
      </c>
      <c r="U83" s="24"/>
      <c r="V83" s="25"/>
      <c r="W83" s="23">
        <f t="shared" ref="W83" si="356">U83-V83</f>
        <v>0</v>
      </c>
      <c r="X83" s="24"/>
      <c r="Y83" s="25"/>
      <c r="Z83" s="23">
        <f t="shared" ref="Z83" si="357">X83-Y83</f>
        <v>0</v>
      </c>
      <c r="AA83" s="25">
        <f t="shared" ref="AA83" si="358">SUMPRODUCT(($C$3:$N$3="DIFF")*($C83:$N83&gt;0))</f>
        <v>0</v>
      </c>
      <c r="AB83" s="43">
        <f t="shared" ref="AB83" si="359">E83+H83+K83+N83</f>
        <v>0</v>
      </c>
    </row>
    <row r="84" spans="1:28" ht="18.75">
      <c r="A84" s="36">
        <v>41</v>
      </c>
      <c r="B84" s="10"/>
      <c r="C84" s="11"/>
      <c r="D84" s="14"/>
      <c r="E84" s="13"/>
      <c r="F84" s="11"/>
      <c r="G84" s="14"/>
      <c r="H84" s="13"/>
      <c r="I84" s="11"/>
      <c r="J84" s="14"/>
      <c r="K84" s="13"/>
      <c r="L84" s="11"/>
      <c r="M84" s="14"/>
      <c r="N84" s="13"/>
      <c r="O84" s="11"/>
      <c r="P84" s="14"/>
      <c r="Q84" s="13"/>
      <c r="R84" s="11"/>
      <c r="S84" s="14"/>
      <c r="T84" s="13"/>
      <c r="U84" s="11"/>
      <c r="V84" s="14"/>
      <c r="W84" s="13"/>
      <c r="X84" s="11"/>
      <c r="Y84" s="14"/>
      <c r="Z84" s="13"/>
      <c r="AA84" s="14"/>
      <c r="AB84" s="37"/>
    </row>
    <row r="85" spans="1:28" ht="18.75">
      <c r="A85" s="38"/>
      <c r="B85" s="15"/>
      <c r="C85" s="16"/>
      <c r="D85" s="17"/>
      <c r="E85" s="15">
        <f t="shared" ref="E85" si="360">C85-D85</f>
        <v>0</v>
      </c>
      <c r="F85" s="16"/>
      <c r="G85" s="17"/>
      <c r="H85" s="15">
        <f t="shared" ref="H85" si="361">F85-G85</f>
        <v>0</v>
      </c>
      <c r="I85" s="16"/>
      <c r="J85" s="17"/>
      <c r="K85" s="15">
        <f t="shared" ref="K85" si="362">I85-J85</f>
        <v>0</v>
      </c>
      <c r="L85" s="16"/>
      <c r="M85" s="17"/>
      <c r="N85" s="15">
        <f t="shared" ref="N85" si="363">L85-M85</f>
        <v>0</v>
      </c>
      <c r="O85" s="16"/>
      <c r="P85" s="17"/>
      <c r="Q85" s="15">
        <f t="shared" ref="Q85" si="364">O85-P85</f>
        <v>0</v>
      </c>
      <c r="R85" s="16"/>
      <c r="S85" s="17"/>
      <c r="T85" s="15">
        <f t="shared" ref="T85" si="365">R85-S85</f>
        <v>0</v>
      </c>
      <c r="U85" s="16"/>
      <c r="V85" s="17"/>
      <c r="W85" s="15">
        <f t="shared" ref="W85" si="366">U85-V85</f>
        <v>0</v>
      </c>
      <c r="X85" s="16"/>
      <c r="Y85" s="17"/>
      <c r="Z85" s="15">
        <f t="shared" ref="Z85" si="367">X85-Y85</f>
        <v>0</v>
      </c>
      <c r="AA85" s="17">
        <f t="shared" ref="AA85" si="368">SUMPRODUCT(($C$3:$N$3="DIFF")*($C85:$N85&gt;0))</f>
        <v>0</v>
      </c>
      <c r="AB85" s="39">
        <f t="shared" ref="AB85" si="369">E85+H85+K85+N85</f>
        <v>0</v>
      </c>
    </row>
    <row r="86" spans="1:28" ht="18.75">
      <c r="A86" s="40">
        <v>42</v>
      </c>
      <c r="B86" s="19"/>
      <c r="C86" s="20"/>
      <c r="D86" s="21"/>
      <c r="E86" s="22"/>
      <c r="F86" s="20"/>
      <c r="G86" s="21"/>
      <c r="H86" s="22"/>
      <c r="I86" s="20"/>
      <c r="J86" s="21"/>
      <c r="K86" s="22"/>
      <c r="L86" s="20"/>
      <c r="M86" s="21"/>
      <c r="N86" s="22"/>
      <c r="O86" s="20"/>
      <c r="P86" s="21"/>
      <c r="Q86" s="22"/>
      <c r="R86" s="20"/>
      <c r="S86" s="21"/>
      <c r="T86" s="22"/>
      <c r="U86" s="20"/>
      <c r="V86" s="21"/>
      <c r="W86" s="22"/>
      <c r="X86" s="20"/>
      <c r="Y86" s="21"/>
      <c r="Z86" s="22"/>
      <c r="AA86" s="21"/>
      <c r="AB86" s="41"/>
    </row>
    <row r="87" spans="1:28" ht="18.75">
      <c r="A87" s="42"/>
      <c r="B87" s="23"/>
      <c r="C87" s="24"/>
      <c r="D87" s="25"/>
      <c r="E87" s="23">
        <f t="shared" ref="E87" si="370">C87-D87</f>
        <v>0</v>
      </c>
      <c r="F87" s="24"/>
      <c r="G87" s="25"/>
      <c r="H87" s="23">
        <f t="shared" ref="H87" si="371">F87-G87</f>
        <v>0</v>
      </c>
      <c r="I87" s="24"/>
      <c r="J87" s="25"/>
      <c r="K87" s="23">
        <f t="shared" ref="K87" si="372">I87-J87</f>
        <v>0</v>
      </c>
      <c r="L87" s="25"/>
      <c r="M87" s="25"/>
      <c r="N87" s="23">
        <f t="shared" ref="N87" si="373">L87-M87</f>
        <v>0</v>
      </c>
      <c r="O87" s="24"/>
      <c r="P87" s="25"/>
      <c r="Q87" s="23">
        <f t="shared" ref="Q87" si="374">O87-P87</f>
        <v>0</v>
      </c>
      <c r="R87" s="24"/>
      <c r="S87" s="25"/>
      <c r="T87" s="23">
        <f t="shared" ref="T87" si="375">R87-S87</f>
        <v>0</v>
      </c>
      <c r="U87" s="24"/>
      <c r="V87" s="25"/>
      <c r="W87" s="23">
        <f t="shared" ref="W87" si="376">U87-V87</f>
        <v>0</v>
      </c>
      <c r="X87" s="25"/>
      <c r="Y87" s="25"/>
      <c r="Z87" s="23">
        <f t="shared" ref="Z87" si="377">X87-Y87</f>
        <v>0</v>
      </c>
      <c r="AA87" s="25">
        <f t="shared" ref="AA87" si="378">SUMPRODUCT(($C$3:$N$3="DIFF")*($C87:$N87&gt;0))</f>
        <v>0</v>
      </c>
      <c r="AB87" s="43">
        <f t="shared" ref="AB87" si="379">E87+H87+K87+N87</f>
        <v>0</v>
      </c>
    </row>
    <row r="88" spans="1:28" ht="18.75">
      <c r="A88" s="36">
        <v>43</v>
      </c>
      <c r="B88" s="10"/>
      <c r="C88" s="11"/>
      <c r="D88" s="14"/>
      <c r="E88" s="13"/>
      <c r="F88" s="11"/>
      <c r="G88" s="14"/>
      <c r="H88" s="13"/>
      <c r="I88" s="11"/>
      <c r="J88" s="14"/>
      <c r="K88" s="13"/>
      <c r="L88" s="11"/>
      <c r="M88" s="14"/>
      <c r="N88" s="13"/>
      <c r="O88" s="11"/>
      <c r="P88" s="14"/>
      <c r="Q88" s="13"/>
      <c r="R88" s="11"/>
      <c r="S88" s="14"/>
      <c r="T88" s="13"/>
      <c r="U88" s="11"/>
      <c r="V88" s="14"/>
      <c r="W88" s="13"/>
      <c r="X88" s="11"/>
      <c r="Y88" s="14"/>
      <c r="Z88" s="13"/>
      <c r="AA88" s="14"/>
      <c r="AB88" s="37"/>
    </row>
    <row r="89" spans="1:28" ht="18.75">
      <c r="A89" s="38"/>
      <c r="B89" s="15"/>
      <c r="C89" s="16"/>
      <c r="D89" s="17"/>
      <c r="E89" s="15">
        <f t="shared" ref="E89" si="380">C89-D89</f>
        <v>0</v>
      </c>
      <c r="F89" s="16"/>
      <c r="G89" s="17"/>
      <c r="H89" s="15">
        <f t="shared" ref="H89" si="381">F89-G89</f>
        <v>0</v>
      </c>
      <c r="I89" s="16"/>
      <c r="J89" s="17"/>
      <c r="K89" s="15">
        <f t="shared" ref="K89" si="382">I89-J89</f>
        <v>0</v>
      </c>
      <c r="L89" s="16"/>
      <c r="M89" s="17"/>
      <c r="N89" s="15">
        <f t="shared" ref="N89" si="383">L89-M89</f>
        <v>0</v>
      </c>
      <c r="O89" s="16"/>
      <c r="P89" s="17"/>
      <c r="Q89" s="15">
        <f t="shared" ref="Q89" si="384">O89-P89</f>
        <v>0</v>
      </c>
      <c r="R89" s="16"/>
      <c r="S89" s="17"/>
      <c r="T89" s="15">
        <f t="shared" ref="T89" si="385">R89-S89</f>
        <v>0</v>
      </c>
      <c r="U89" s="16"/>
      <c r="V89" s="17"/>
      <c r="W89" s="15">
        <f t="shared" ref="W89" si="386">U89-V89</f>
        <v>0</v>
      </c>
      <c r="X89" s="16"/>
      <c r="Y89" s="17"/>
      <c r="Z89" s="15">
        <f t="shared" ref="Z89" si="387">X89-Y89</f>
        <v>0</v>
      </c>
      <c r="AA89" s="17">
        <f t="shared" ref="AA89" si="388">SUMPRODUCT(($C$3:$N$3="DIFF")*($C89:$N89&gt;0))</f>
        <v>0</v>
      </c>
      <c r="AB89" s="39">
        <f t="shared" ref="AB89" si="389">E89+H89+K89+N89</f>
        <v>0</v>
      </c>
    </row>
    <row r="90" spans="1:28" ht="18.75">
      <c r="A90" s="40">
        <v>44</v>
      </c>
      <c r="B90" s="19"/>
      <c r="C90" s="20"/>
      <c r="D90" s="21"/>
      <c r="E90" s="22"/>
      <c r="F90" s="20"/>
      <c r="G90" s="21"/>
      <c r="H90" s="22"/>
      <c r="I90" s="20"/>
      <c r="J90" s="21"/>
      <c r="K90" s="22"/>
      <c r="L90" s="20"/>
      <c r="M90" s="21"/>
      <c r="N90" s="22"/>
      <c r="O90" s="20"/>
      <c r="P90" s="21"/>
      <c r="Q90" s="22"/>
      <c r="R90" s="20"/>
      <c r="S90" s="21"/>
      <c r="T90" s="22"/>
      <c r="U90" s="20"/>
      <c r="V90" s="21"/>
      <c r="W90" s="22"/>
      <c r="X90" s="20"/>
      <c r="Y90" s="21"/>
      <c r="Z90" s="22"/>
      <c r="AA90" s="21"/>
      <c r="AB90" s="41"/>
    </row>
    <row r="91" spans="1:28" ht="18.75">
      <c r="A91" s="42"/>
      <c r="B91" s="23"/>
      <c r="C91" s="24"/>
      <c r="D91" s="25"/>
      <c r="E91" s="23">
        <f t="shared" ref="E91" si="390">C91-D91</f>
        <v>0</v>
      </c>
      <c r="F91" s="24"/>
      <c r="G91" s="25"/>
      <c r="H91" s="23">
        <f t="shared" ref="H91" si="391">F91-G91</f>
        <v>0</v>
      </c>
      <c r="I91" s="24"/>
      <c r="J91" s="25"/>
      <c r="K91" s="23">
        <f t="shared" ref="K91" si="392">I91-J91</f>
        <v>0</v>
      </c>
      <c r="L91" s="24"/>
      <c r="M91" s="25"/>
      <c r="N91" s="23">
        <f t="shared" ref="N91" si="393">L91-M91</f>
        <v>0</v>
      </c>
      <c r="O91" s="24"/>
      <c r="P91" s="25"/>
      <c r="Q91" s="23">
        <f t="shared" ref="Q91" si="394">O91-P91</f>
        <v>0</v>
      </c>
      <c r="R91" s="24"/>
      <c r="S91" s="25"/>
      <c r="T91" s="23">
        <f t="shared" ref="T91" si="395">R91-S91</f>
        <v>0</v>
      </c>
      <c r="U91" s="24"/>
      <c r="V91" s="25"/>
      <c r="W91" s="23">
        <f t="shared" ref="W91" si="396">U91-V91</f>
        <v>0</v>
      </c>
      <c r="X91" s="24"/>
      <c r="Y91" s="25"/>
      <c r="Z91" s="23">
        <f t="shared" ref="Z91" si="397">X91-Y91</f>
        <v>0</v>
      </c>
      <c r="AA91" s="25">
        <f t="shared" ref="AA91" si="398">SUMPRODUCT(($C$3:$N$3="DIFF")*($C91:$N91&gt;0))</f>
        <v>0</v>
      </c>
      <c r="AB91" s="43">
        <f t="shared" ref="AB91" si="399">E91+H91+K91+N91</f>
        <v>0</v>
      </c>
    </row>
    <row r="92" spans="1:28" ht="18.75">
      <c r="A92" s="36">
        <v>45</v>
      </c>
      <c r="B92" s="10"/>
      <c r="C92" s="11"/>
      <c r="D92" s="14"/>
      <c r="E92" s="13"/>
      <c r="F92" s="11"/>
      <c r="G92" s="14"/>
      <c r="H92" s="13"/>
      <c r="I92" s="11"/>
      <c r="J92" s="14"/>
      <c r="K92" s="13"/>
      <c r="L92" s="11"/>
      <c r="M92" s="14"/>
      <c r="N92" s="13"/>
      <c r="O92" s="11"/>
      <c r="P92" s="14"/>
      <c r="Q92" s="13"/>
      <c r="R92" s="11"/>
      <c r="S92" s="14"/>
      <c r="T92" s="13"/>
      <c r="U92" s="11"/>
      <c r="V92" s="14"/>
      <c r="W92" s="13"/>
      <c r="X92" s="11"/>
      <c r="Y92" s="14"/>
      <c r="Z92" s="13"/>
      <c r="AA92" s="14"/>
      <c r="AB92" s="37"/>
    </row>
    <row r="93" spans="1:28" ht="18.75">
      <c r="A93" s="38"/>
      <c r="B93" s="15"/>
      <c r="C93" s="16"/>
      <c r="D93" s="17"/>
      <c r="E93" s="15">
        <f t="shared" ref="E93" si="400">C93-D93</f>
        <v>0</v>
      </c>
      <c r="F93" s="16"/>
      <c r="G93" s="17"/>
      <c r="H93" s="15">
        <f t="shared" ref="H93" si="401">F93-G93</f>
        <v>0</v>
      </c>
      <c r="I93" s="16"/>
      <c r="J93" s="17"/>
      <c r="K93" s="15">
        <f t="shared" ref="K93" si="402">I93-J93</f>
        <v>0</v>
      </c>
      <c r="L93" s="16"/>
      <c r="M93" s="17"/>
      <c r="N93" s="15">
        <f t="shared" ref="N93" si="403">L93-M93</f>
        <v>0</v>
      </c>
      <c r="O93" s="16"/>
      <c r="P93" s="17"/>
      <c r="Q93" s="15">
        <f t="shared" ref="Q93" si="404">O93-P93</f>
        <v>0</v>
      </c>
      <c r="R93" s="16"/>
      <c r="S93" s="17"/>
      <c r="T93" s="15">
        <f t="shared" ref="T93" si="405">R93-S93</f>
        <v>0</v>
      </c>
      <c r="U93" s="16"/>
      <c r="V93" s="17"/>
      <c r="W93" s="15">
        <f t="shared" ref="W93" si="406">U93-V93</f>
        <v>0</v>
      </c>
      <c r="X93" s="16"/>
      <c r="Y93" s="17"/>
      <c r="Z93" s="15">
        <f t="shared" ref="Z93" si="407">X93-Y93</f>
        <v>0</v>
      </c>
      <c r="AA93" s="17">
        <f t="shared" ref="AA93" si="408">SUMPRODUCT(($C$3:$N$3="DIFF")*($C93:$N93&gt;0))</f>
        <v>0</v>
      </c>
      <c r="AB93" s="39">
        <f t="shared" ref="AB93" si="409">E93+H93+K93+N93</f>
        <v>0</v>
      </c>
    </row>
    <row r="94" spans="1:28" ht="18.75">
      <c r="A94" s="40">
        <v>46</v>
      </c>
      <c r="B94" s="19"/>
      <c r="C94" s="20"/>
      <c r="D94" s="21"/>
      <c r="E94" s="22"/>
      <c r="F94" s="20"/>
      <c r="G94" s="21"/>
      <c r="H94" s="22"/>
      <c r="I94" s="20"/>
      <c r="J94" s="21"/>
      <c r="K94" s="22"/>
      <c r="L94" s="20"/>
      <c r="M94" s="21"/>
      <c r="N94" s="22"/>
      <c r="O94" s="20"/>
      <c r="P94" s="21"/>
      <c r="Q94" s="22"/>
      <c r="R94" s="20"/>
      <c r="S94" s="21"/>
      <c r="T94" s="22"/>
      <c r="U94" s="20"/>
      <c r="V94" s="21"/>
      <c r="W94" s="22"/>
      <c r="X94" s="20"/>
      <c r="Y94" s="21"/>
      <c r="Z94" s="22"/>
      <c r="AA94" s="21"/>
      <c r="AB94" s="41"/>
    </row>
    <row r="95" spans="1:28" ht="18.75">
      <c r="A95" s="42"/>
      <c r="B95" s="23"/>
      <c r="C95" s="24"/>
      <c r="D95" s="25"/>
      <c r="E95" s="23">
        <f t="shared" ref="E95" si="410">C95-D95</f>
        <v>0</v>
      </c>
      <c r="F95" s="24"/>
      <c r="G95" s="25"/>
      <c r="H95" s="23">
        <f t="shared" ref="H95" si="411">F95-G95</f>
        <v>0</v>
      </c>
      <c r="I95" s="24"/>
      <c r="J95" s="25"/>
      <c r="K95" s="23">
        <f t="shared" ref="K95" si="412">I95-J95</f>
        <v>0</v>
      </c>
      <c r="L95" s="24"/>
      <c r="M95" s="25"/>
      <c r="N95" s="23">
        <f t="shared" ref="N95" si="413">L95-M95</f>
        <v>0</v>
      </c>
      <c r="O95" s="24"/>
      <c r="P95" s="25"/>
      <c r="Q95" s="23">
        <f t="shared" ref="Q95" si="414">O95-P95</f>
        <v>0</v>
      </c>
      <c r="R95" s="24"/>
      <c r="S95" s="25"/>
      <c r="T95" s="23">
        <f t="shared" ref="T95" si="415">R95-S95</f>
        <v>0</v>
      </c>
      <c r="U95" s="24"/>
      <c r="V95" s="25"/>
      <c r="W95" s="23">
        <f t="shared" ref="W95" si="416">U95-V95</f>
        <v>0</v>
      </c>
      <c r="X95" s="24"/>
      <c r="Y95" s="25"/>
      <c r="Z95" s="23">
        <f t="shared" ref="Z95" si="417">X95-Y95</f>
        <v>0</v>
      </c>
      <c r="AA95" s="25">
        <f t="shared" ref="AA95" si="418">SUMPRODUCT(($C$3:$N$3="DIFF")*($C95:$N95&gt;0))</f>
        <v>0</v>
      </c>
      <c r="AB95" s="43">
        <f t="shared" ref="AB95" si="419">E95+H95+K95+N95</f>
        <v>0</v>
      </c>
    </row>
    <row r="96" spans="1:28" ht="18.75">
      <c r="A96" s="36">
        <v>47</v>
      </c>
      <c r="B96" s="10"/>
      <c r="C96" s="11"/>
      <c r="D96" s="14"/>
      <c r="E96" s="13"/>
      <c r="F96" s="11"/>
      <c r="G96" s="14"/>
      <c r="H96" s="13"/>
      <c r="I96" s="11"/>
      <c r="J96" s="14"/>
      <c r="K96" s="13"/>
      <c r="L96" s="11"/>
      <c r="M96" s="14"/>
      <c r="N96" s="13"/>
      <c r="O96" s="11"/>
      <c r="P96" s="14"/>
      <c r="Q96" s="13"/>
      <c r="R96" s="11"/>
      <c r="S96" s="14"/>
      <c r="T96" s="13"/>
      <c r="U96" s="11"/>
      <c r="V96" s="14"/>
      <c r="W96" s="13"/>
      <c r="X96" s="11"/>
      <c r="Y96" s="14"/>
      <c r="Z96" s="13"/>
      <c r="AA96" s="14"/>
      <c r="AB96" s="37"/>
    </row>
    <row r="97" spans="1:32" ht="18.75">
      <c r="A97" s="38"/>
      <c r="B97" s="15"/>
      <c r="C97" s="16"/>
      <c r="D97" s="17"/>
      <c r="E97" s="15">
        <f t="shared" ref="E97" si="420">C97-D97</f>
        <v>0</v>
      </c>
      <c r="F97" s="16"/>
      <c r="G97" s="17"/>
      <c r="H97" s="15">
        <f t="shared" ref="H97" si="421">F97-G97</f>
        <v>0</v>
      </c>
      <c r="I97" s="16"/>
      <c r="J97" s="17"/>
      <c r="K97" s="15">
        <f t="shared" ref="K97" si="422">I97-J97</f>
        <v>0</v>
      </c>
      <c r="L97" s="16"/>
      <c r="M97" s="17"/>
      <c r="N97" s="15">
        <f t="shared" ref="N97" si="423">L97-M97</f>
        <v>0</v>
      </c>
      <c r="O97" s="16"/>
      <c r="P97" s="17"/>
      <c r="Q97" s="15">
        <f t="shared" ref="Q97" si="424">O97-P97</f>
        <v>0</v>
      </c>
      <c r="R97" s="16"/>
      <c r="S97" s="17"/>
      <c r="T97" s="15">
        <f t="shared" ref="T97" si="425">R97-S97</f>
        <v>0</v>
      </c>
      <c r="U97" s="16"/>
      <c r="V97" s="17"/>
      <c r="W97" s="15">
        <f t="shared" ref="W97" si="426">U97-V97</f>
        <v>0</v>
      </c>
      <c r="X97" s="16"/>
      <c r="Y97" s="17"/>
      <c r="Z97" s="15">
        <f t="shared" ref="Z97" si="427">X97-Y97</f>
        <v>0</v>
      </c>
      <c r="AA97" s="17">
        <f t="shared" ref="AA97" si="428">SUMPRODUCT(($C$3:$N$3="DIFF")*($C97:$N97&gt;0))</f>
        <v>0</v>
      </c>
      <c r="AB97" s="39">
        <f t="shared" ref="AB97" si="429">E97+H97+K97+N97</f>
        <v>0</v>
      </c>
    </row>
    <row r="98" spans="1:32" ht="18.75">
      <c r="A98" s="40">
        <v>48</v>
      </c>
      <c r="B98" s="19"/>
      <c r="C98" s="20"/>
      <c r="D98" s="21"/>
      <c r="E98" s="22"/>
      <c r="F98" s="20"/>
      <c r="G98" s="21"/>
      <c r="H98" s="22"/>
      <c r="I98" s="20"/>
      <c r="J98" s="21"/>
      <c r="K98" s="22"/>
      <c r="L98" s="20"/>
      <c r="M98" s="21"/>
      <c r="N98" s="22"/>
      <c r="O98" s="20"/>
      <c r="P98" s="21"/>
      <c r="Q98" s="22"/>
      <c r="R98" s="20"/>
      <c r="S98" s="21"/>
      <c r="T98" s="22"/>
      <c r="U98" s="20"/>
      <c r="V98" s="21"/>
      <c r="W98" s="22"/>
      <c r="X98" s="20"/>
      <c r="Y98" s="21"/>
      <c r="Z98" s="22"/>
      <c r="AA98" s="21"/>
      <c r="AB98" s="41"/>
    </row>
    <row r="99" spans="1:32" ht="18.75">
      <c r="A99" s="42"/>
      <c r="B99" s="23"/>
      <c r="C99" s="24"/>
      <c r="D99" s="25"/>
      <c r="E99" s="23">
        <f t="shared" ref="E99" si="430">C99-D99</f>
        <v>0</v>
      </c>
      <c r="F99" s="24"/>
      <c r="G99" s="25"/>
      <c r="H99" s="23">
        <f t="shared" ref="H99" si="431">F99-G99</f>
        <v>0</v>
      </c>
      <c r="I99" s="24"/>
      <c r="J99" s="25"/>
      <c r="K99" s="23">
        <f t="shared" ref="K99" si="432">I99-J99</f>
        <v>0</v>
      </c>
      <c r="L99" s="24"/>
      <c r="M99" s="25"/>
      <c r="N99" s="23">
        <f t="shared" ref="N99" si="433">L99-M99</f>
        <v>0</v>
      </c>
      <c r="O99" s="24"/>
      <c r="P99" s="25"/>
      <c r="Q99" s="23">
        <f t="shared" ref="Q99" si="434">O99-P99</f>
        <v>0</v>
      </c>
      <c r="R99" s="24"/>
      <c r="S99" s="25"/>
      <c r="T99" s="23">
        <f t="shared" ref="T99" si="435">R99-S99</f>
        <v>0</v>
      </c>
      <c r="U99" s="24"/>
      <c r="V99" s="25"/>
      <c r="W99" s="23">
        <f t="shared" ref="W99" si="436">U99-V99</f>
        <v>0</v>
      </c>
      <c r="X99" s="24"/>
      <c r="Y99" s="25"/>
      <c r="Z99" s="23">
        <f t="shared" ref="Z99" si="437">X99-Y99</f>
        <v>0</v>
      </c>
      <c r="AA99" s="25">
        <f t="shared" ref="AA99" si="438">SUMPRODUCT(($C$3:$N$3="DIFF")*($C99:$N99&gt;0))</f>
        <v>0</v>
      </c>
      <c r="AB99" s="43">
        <f t="shared" ref="AB99" si="439">E99+H99+K99+N99</f>
        <v>0</v>
      </c>
    </row>
    <row r="100" spans="1:32" ht="18.75">
      <c r="A100" s="36">
        <v>49</v>
      </c>
      <c r="B100" s="10"/>
      <c r="C100" s="11"/>
      <c r="D100" s="14"/>
      <c r="E100" s="13"/>
      <c r="F100" s="11"/>
      <c r="G100" s="14"/>
      <c r="H100" s="13"/>
      <c r="I100" s="11"/>
      <c r="J100" s="14"/>
      <c r="K100" s="13"/>
      <c r="L100" s="11"/>
      <c r="M100" s="14"/>
      <c r="N100" s="13"/>
      <c r="O100" s="11"/>
      <c r="P100" s="14"/>
      <c r="Q100" s="13"/>
      <c r="R100" s="11"/>
      <c r="S100" s="14"/>
      <c r="T100" s="13"/>
      <c r="U100" s="11"/>
      <c r="V100" s="14"/>
      <c r="W100" s="13"/>
      <c r="X100" s="11"/>
      <c r="Y100" s="14"/>
      <c r="Z100" s="13"/>
      <c r="AA100" s="14"/>
      <c r="AB100" s="37"/>
    </row>
    <row r="101" spans="1:32" ht="18.75">
      <c r="A101" s="38"/>
      <c r="B101" s="15"/>
      <c r="C101" s="16"/>
      <c r="D101" s="17"/>
      <c r="E101" s="15">
        <f t="shared" ref="E101" si="440">C101-D101</f>
        <v>0</v>
      </c>
      <c r="F101" s="16"/>
      <c r="G101" s="17"/>
      <c r="H101" s="15">
        <f t="shared" ref="H101" si="441">F101-G101</f>
        <v>0</v>
      </c>
      <c r="I101" s="16"/>
      <c r="J101" s="17"/>
      <c r="K101" s="15">
        <f t="shared" ref="K101" si="442">I101-J101</f>
        <v>0</v>
      </c>
      <c r="L101" s="16"/>
      <c r="M101" s="17"/>
      <c r="N101" s="15">
        <f t="shared" ref="N101" si="443">L101-M101</f>
        <v>0</v>
      </c>
      <c r="O101" s="16"/>
      <c r="P101" s="17"/>
      <c r="Q101" s="15">
        <f t="shared" ref="Q101" si="444">O101-P101</f>
        <v>0</v>
      </c>
      <c r="R101" s="16"/>
      <c r="S101" s="17"/>
      <c r="T101" s="15">
        <f t="shared" ref="T101" si="445">R101-S101</f>
        <v>0</v>
      </c>
      <c r="U101" s="16"/>
      <c r="V101" s="17"/>
      <c r="W101" s="15">
        <f t="shared" ref="W101" si="446">U101-V101</f>
        <v>0</v>
      </c>
      <c r="X101" s="16"/>
      <c r="Y101" s="17"/>
      <c r="Z101" s="15">
        <f t="shared" ref="Z101" si="447">X101-Y101</f>
        <v>0</v>
      </c>
      <c r="AA101" s="17">
        <f t="shared" ref="AA101" si="448">SUMPRODUCT(($C$3:$N$3="DIFF")*($C101:$N101&gt;0))</f>
        <v>0</v>
      </c>
      <c r="AB101" s="39">
        <f t="shared" ref="AB101" si="449">E101+H101+K101+N101</f>
        <v>0</v>
      </c>
    </row>
    <row r="102" spans="1:32" ht="18.75">
      <c r="A102" s="40">
        <v>50</v>
      </c>
      <c r="B102" s="19"/>
      <c r="C102" s="20"/>
      <c r="D102" s="21"/>
      <c r="E102" s="22"/>
      <c r="F102" s="20"/>
      <c r="G102" s="21"/>
      <c r="H102" s="22"/>
      <c r="I102" s="20"/>
      <c r="J102" s="21"/>
      <c r="K102" s="22"/>
      <c r="L102" s="20"/>
      <c r="M102" s="21"/>
      <c r="N102" s="22"/>
      <c r="O102" s="20"/>
      <c r="P102" s="21"/>
      <c r="Q102" s="22"/>
      <c r="R102" s="20"/>
      <c r="S102" s="21"/>
      <c r="T102" s="22"/>
      <c r="U102" s="20"/>
      <c r="V102" s="21"/>
      <c r="W102" s="22"/>
      <c r="X102" s="20"/>
      <c r="Y102" s="21"/>
      <c r="Z102" s="22"/>
      <c r="AA102" s="21"/>
      <c r="AB102" s="41"/>
    </row>
    <row r="103" spans="1:32" ht="18.75">
      <c r="A103" s="42"/>
      <c r="B103" s="23"/>
      <c r="C103" s="24"/>
      <c r="D103" s="25"/>
      <c r="E103" s="23">
        <f t="shared" ref="E103" si="450">C103-D103</f>
        <v>0</v>
      </c>
      <c r="F103" s="24"/>
      <c r="G103" s="25"/>
      <c r="H103" s="23">
        <f t="shared" ref="H103" si="451">F103-G103</f>
        <v>0</v>
      </c>
      <c r="I103" s="24"/>
      <c r="J103" s="25"/>
      <c r="K103" s="23">
        <f t="shared" ref="K103" si="452">I103-J103</f>
        <v>0</v>
      </c>
      <c r="L103" s="24"/>
      <c r="M103" s="25"/>
      <c r="N103" s="23">
        <f t="shared" ref="N103" si="453">L103-M103</f>
        <v>0</v>
      </c>
      <c r="O103" s="24"/>
      <c r="P103" s="25"/>
      <c r="Q103" s="23">
        <f t="shared" ref="Q103" si="454">O103-P103</f>
        <v>0</v>
      </c>
      <c r="R103" s="24"/>
      <c r="S103" s="25"/>
      <c r="T103" s="23">
        <f t="shared" ref="T103" si="455">R103-S103</f>
        <v>0</v>
      </c>
      <c r="U103" s="24"/>
      <c r="V103" s="25"/>
      <c r="W103" s="23">
        <f t="shared" ref="W103" si="456">U103-V103</f>
        <v>0</v>
      </c>
      <c r="X103" s="24"/>
      <c r="Y103" s="25"/>
      <c r="Z103" s="23">
        <f t="shared" ref="Z103" si="457">X103-Y103</f>
        <v>0</v>
      </c>
      <c r="AA103" s="25">
        <f t="shared" ref="AA103" si="458">SUMPRODUCT(($C$3:$N$3="DIFF")*($C103:$N103&gt;0))</f>
        <v>0</v>
      </c>
      <c r="AB103" s="43">
        <f t="shared" ref="AB103" si="459">E103+H103+K103+N103</f>
        <v>0</v>
      </c>
    </row>
    <row r="104" spans="1:32" ht="18.75">
      <c r="A104" s="36">
        <v>51</v>
      </c>
      <c r="B104" s="10"/>
      <c r="C104" s="11"/>
      <c r="D104" s="14"/>
      <c r="E104" s="13"/>
      <c r="F104" s="11"/>
      <c r="G104" s="14"/>
      <c r="H104" s="13"/>
      <c r="I104" s="11"/>
      <c r="J104" s="14"/>
      <c r="K104" s="13"/>
      <c r="L104" s="11"/>
      <c r="M104" s="14"/>
      <c r="N104" s="13"/>
      <c r="O104" s="11"/>
      <c r="P104" s="14"/>
      <c r="Q104" s="13"/>
      <c r="R104" s="11"/>
      <c r="S104" s="14"/>
      <c r="T104" s="13"/>
      <c r="U104" s="11"/>
      <c r="V104" s="14"/>
      <c r="W104" s="13"/>
      <c r="X104" s="11"/>
      <c r="Y104" s="14"/>
      <c r="Z104" s="13"/>
      <c r="AA104" s="14"/>
      <c r="AB104" s="37"/>
    </row>
    <row r="105" spans="1:32" ht="18.75">
      <c r="A105" s="38"/>
      <c r="B105" s="15"/>
      <c r="C105" s="16"/>
      <c r="D105" s="17"/>
      <c r="E105" s="15">
        <f t="shared" ref="E105" si="460">C105-D105</f>
        <v>0</v>
      </c>
      <c r="F105" s="16"/>
      <c r="G105" s="17"/>
      <c r="H105" s="15">
        <f t="shared" ref="H105" si="461">F105-G105</f>
        <v>0</v>
      </c>
      <c r="I105" s="16"/>
      <c r="J105" s="17"/>
      <c r="K105" s="15">
        <f t="shared" ref="K105" si="462">I105-J105</f>
        <v>0</v>
      </c>
      <c r="L105" s="16"/>
      <c r="M105" s="17"/>
      <c r="N105" s="15">
        <f t="shared" ref="N105" si="463">L105-M105</f>
        <v>0</v>
      </c>
      <c r="O105" s="16"/>
      <c r="P105" s="17"/>
      <c r="Q105" s="15">
        <f t="shared" ref="Q105" si="464">O105-P105</f>
        <v>0</v>
      </c>
      <c r="R105" s="16"/>
      <c r="S105" s="17"/>
      <c r="T105" s="15">
        <f t="shared" ref="T105" si="465">R105-S105</f>
        <v>0</v>
      </c>
      <c r="U105" s="16"/>
      <c r="V105" s="17"/>
      <c r="W105" s="15">
        <f t="shared" ref="W105" si="466">U105-V105</f>
        <v>0</v>
      </c>
      <c r="X105" s="16"/>
      <c r="Y105" s="17"/>
      <c r="Z105" s="15">
        <f t="shared" ref="Z105" si="467">X105-Y105</f>
        <v>0</v>
      </c>
      <c r="AA105" s="17">
        <f t="shared" ref="AA105" si="468">SUMPRODUCT(($C$3:$N$3="DIFF")*($C105:$N105&gt;0))</f>
        <v>0</v>
      </c>
      <c r="AB105" s="39">
        <f t="shared" ref="AB105" si="469">E105+H105+K105+N105</f>
        <v>0</v>
      </c>
    </row>
    <row r="106" spans="1:32" ht="18.75">
      <c r="A106" s="40">
        <v>52</v>
      </c>
      <c r="B106" s="19"/>
      <c r="C106" s="20"/>
      <c r="D106" s="21"/>
      <c r="E106" s="22"/>
      <c r="F106" s="20"/>
      <c r="G106" s="21"/>
      <c r="H106" s="22"/>
      <c r="I106" s="20"/>
      <c r="J106" s="21"/>
      <c r="K106" s="22"/>
      <c r="L106" s="20"/>
      <c r="M106" s="21"/>
      <c r="N106" s="22"/>
      <c r="O106" s="20"/>
      <c r="P106" s="21"/>
      <c r="Q106" s="22"/>
      <c r="R106" s="20"/>
      <c r="S106" s="21"/>
      <c r="T106" s="22"/>
      <c r="U106" s="20"/>
      <c r="V106" s="21"/>
      <c r="W106" s="22"/>
      <c r="X106" s="20"/>
      <c r="Y106" s="21"/>
      <c r="Z106" s="22"/>
      <c r="AA106" s="21"/>
      <c r="AB106" s="41"/>
    </row>
    <row r="107" spans="1:32" ht="18.75">
      <c r="A107" s="42"/>
      <c r="B107" s="23"/>
      <c r="C107" s="24"/>
      <c r="D107" s="25"/>
      <c r="E107" s="23">
        <f t="shared" ref="E107" si="470">C107-D107</f>
        <v>0</v>
      </c>
      <c r="F107" s="24"/>
      <c r="G107" s="25"/>
      <c r="H107" s="23">
        <f t="shared" ref="H107" si="471">F107-G107</f>
        <v>0</v>
      </c>
      <c r="I107" s="24"/>
      <c r="J107" s="25"/>
      <c r="K107" s="23">
        <f t="shared" ref="K107" si="472">I107-J107</f>
        <v>0</v>
      </c>
      <c r="L107" s="24"/>
      <c r="M107" s="25"/>
      <c r="N107" s="23">
        <f t="shared" ref="N107" si="473">L107-M107</f>
        <v>0</v>
      </c>
      <c r="O107" s="24"/>
      <c r="P107" s="25"/>
      <c r="Q107" s="23">
        <f t="shared" ref="Q107" si="474">O107-P107</f>
        <v>0</v>
      </c>
      <c r="R107" s="24"/>
      <c r="S107" s="25"/>
      <c r="T107" s="23">
        <f t="shared" ref="T107" si="475">R107-S107</f>
        <v>0</v>
      </c>
      <c r="U107" s="24"/>
      <c r="V107" s="25"/>
      <c r="W107" s="23">
        <f t="shared" ref="W107" si="476">U107-V107</f>
        <v>0</v>
      </c>
      <c r="X107" s="24"/>
      <c r="Y107" s="25"/>
      <c r="Z107" s="23">
        <f t="shared" ref="Z107" si="477">X107-Y107</f>
        <v>0</v>
      </c>
      <c r="AA107" s="25">
        <f t="shared" ref="AA107" si="478">SUMPRODUCT(($C$3:$N$3="DIFF")*($C107:$N107&gt;0))</f>
        <v>0</v>
      </c>
      <c r="AB107" s="43">
        <f t="shared" ref="AB107" si="479">E107+H107+K107+N107</f>
        <v>0</v>
      </c>
    </row>
    <row r="108" spans="1:32" ht="18.75">
      <c r="A108" s="36">
        <v>53</v>
      </c>
      <c r="B108" s="10"/>
      <c r="C108" s="11"/>
      <c r="D108" s="14"/>
      <c r="E108" s="13"/>
      <c r="F108" s="11"/>
      <c r="G108" s="14"/>
      <c r="H108" s="13"/>
      <c r="I108" s="11"/>
      <c r="J108" s="14"/>
      <c r="K108" s="13"/>
      <c r="L108" s="11"/>
      <c r="M108" s="14"/>
      <c r="N108" s="13"/>
      <c r="O108" s="11"/>
      <c r="P108" s="14"/>
      <c r="Q108" s="13"/>
      <c r="R108" s="11"/>
      <c r="S108" s="14"/>
      <c r="T108" s="13"/>
      <c r="U108" s="11"/>
      <c r="V108" s="14"/>
      <c r="W108" s="13"/>
      <c r="X108" s="11"/>
      <c r="Y108" s="14"/>
      <c r="Z108" s="13"/>
      <c r="AA108" s="14"/>
      <c r="AB108" s="37"/>
      <c r="AF108" s="18"/>
    </row>
    <row r="109" spans="1:32" ht="18.75">
      <c r="A109" s="38"/>
      <c r="B109" s="15"/>
      <c r="C109" s="16"/>
      <c r="D109" s="17"/>
      <c r="E109" s="15">
        <f t="shared" ref="E109" si="480">C109-D109</f>
        <v>0</v>
      </c>
      <c r="F109" s="16"/>
      <c r="G109" s="17"/>
      <c r="H109" s="15">
        <f t="shared" ref="H109" si="481">F109-G109</f>
        <v>0</v>
      </c>
      <c r="I109" s="16"/>
      <c r="J109" s="17"/>
      <c r="K109" s="15">
        <f t="shared" ref="K109" si="482">I109-J109</f>
        <v>0</v>
      </c>
      <c r="L109" s="16"/>
      <c r="M109" s="17"/>
      <c r="N109" s="15">
        <f t="shared" ref="N109" si="483">L109-M109</f>
        <v>0</v>
      </c>
      <c r="O109" s="16"/>
      <c r="P109" s="17"/>
      <c r="Q109" s="15">
        <f t="shared" ref="Q109" si="484">O109-P109</f>
        <v>0</v>
      </c>
      <c r="R109" s="16"/>
      <c r="S109" s="17"/>
      <c r="T109" s="15">
        <f t="shared" ref="T109" si="485">R109-S109</f>
        <v>0</v>
      </c>
      <c r="U109" s="16"/>
      <c r="V109" s="17"/>
      <c r="W109" s="15">
        <f t="shared" ref="W109" si="486">U109-V109</f>
        <v>0</v>
      </c>
      <c r="X109" s="16"/>
      <c r="Y109" s="17"/>
      <c r="Z109" s="15">
        <f t="shared" ref="Z109" si="487">X109-Y109</f>
        <v>0</v>
      </c>
      <c r="AA109" s="17">
        <f t="shared" ref="AA109" si="488">SUMPRODUCT(($C$3:$N$3="DIFF")*($C109:$N109&gt;0))</f>
        <v>0</v>
      </c>
      <c r="AB109" s="39">
        <f t="shared" ref="AB109" si="489">E109+H109+K109+N109</f>
        <v>0</v>
      </c>
      <c r="AE109" s="6"/>
    </row>
    <row r="110" spans="1:32" ht="18.75">
      <c r="A110" s="40">
        <v>54</v>
      </c>
      <c r="B110" s="19"/>
      <c r="C110" s="20"/>
      <c r="D110" s="21"/>
      <c r="E110" s="22"/>
      <c r="F110" s="20"/>
      <c r="G110" s="21"/>
      <c r="H110" s="22"/>
      <c r="I110" s="20"/>
      <c r="J110" s="21"/>
      <c r="K110" s="22"/>
      <c r="L110" s="20"/>
      <c r="M110" s="21"/>
      <c r="N110" s="22"/>
      <c r="O110" s="20"/>
      <c r="P110" s="21"/>
      <c r="Q110" s="22"/>
      <c r="R110" s="20"/>
      <c r="S110" s="21"/>
      <c r="T110" s="22"/>
      <c r="U110" s="20"/>
      <c r="V110" s="21"/>
      <c r="W110" s="22"/>
      <c r="X110" s="20"/>
      <c r="Y110" s="21"/>
      <c r="Z110" s="22"/>
      <c r="AA110" s="21"/>
      <c r="AB110" s="41"/>
    </row>
    <row r="111" spans="1:32" ht="18.75">
      <c r="A111" s="42"/>
      <c r="B111" s="23"/>
      <c r="C111" s="24"/>
      <c r="D111" s="25"/>
      <c r="E111" s="23">
        <f t="shared" ref="E111" si="490">C111-D111</f>
        <v>0</v>
      </c>
      <c r="F111" s="24"/>
      <c r="G111" s="25"/>
      <c r="H111" s="23">
        <f t="shared" ref="H111" si="491">F111-G111</f>
        <v>0</v>
      </c>
      <c r="I111" s="24"/>
      <c r="J111" s="25"/>
      <c r="K111" s="23">
        <f t="shared" ref="K111" si="492">I111-J111</f>
        <v>0</v>
      </c>
      <c r="L111" s="24"/>
      <c r="M111" s="25"/>
      <c r="N111" s="23">
        <f t="shared" ref="N111" si="493">L111-M111</f>
        <v>0</v>
      </c>
      <c r="O111" s="24"/>
      <c r="P111" s="25"/>
      <c r="Q111" s="23">
        <f t="shared" ref="Q111" si="494">O111-P111</f>
        <v>0</v>
      </c>
      <c r="R111" s="24"/>
      <c r="S111" s="25"/>
      <c r="T111" s="23">
        <f t="shared" ref="T111" si="495">R111-S111</f>
        <v>0</v>
      </c>
      <c r="U111" s="24"/>
      <c r="V111" s="25"/>
      <c r="W111" s="23">
        <f t="shared" ref="W111" si="496">U111-V111</f>
        <v>0</v>
      </c>
      <c r="X111" s="24"/>
      <c r="Y111" s="25"/>
      <c r="Z111" s="23">
        <f t="shared" ref="Z111" si="497">X111-Y111</f>
        <v>0</v>
      </c>
      <c r="AA111" s="25">
        <f t="shared" ref="AA111" si="498">SUMPRODUCT(($C$3:$N$3="DIFF")*($C111:$N111&gt;0))</f>
        <v>0</v>
      </c>
      <c r="AB111" s="43">
        <f t="shared" ref="AB111" si="499">E111+H111+K111+N111</f>
        <v>0</v>
      </c>
    </row>
    <row r="112" spans="1:32" ht="18.75">
      <c r="A112" s="36">
        <v>55</v>
      </c>
      <c r="B112" s="10"/>
      <c r="C112" s="11"/>
      <c r="D112" s="14"/>
      <c r="E112" s="13"/>
      <c r="F112" s="11"/>
      <c r="G112" s="14"/>
      <c r="H112" s="13"/>
      <c r="I112" s="11"/>
      <c r="J112" s="14"/>
      <c r="K112" s="13"/>
      <c r="L112" s="11"/>
      <c r="M112" s="14"/>
      <c r="N112" s="13"/>
      <c r="O112" s="11"/>
      <c r="P112" s="14"/>
      <c r="Q112" s="13"/>
      <c r="R112" s="11"/>
      <c r="S112" s="14"/>
      <c r="T112" s="13"/>
      <c r="U112" s="11"/>
      <c r="V112" s="14"/>
      <c r="W112" s="13"/>
      <c r="X112" s="11"/>
      <c r="Y112" s="14"/>
      <c r="Z112" s="13"/>
      <c r="AA112" s="14"/>
      <c r="AB112" s="37"/>
    </row>
    <row r="113" spans="1:28" ht="18.75">
      <c r="A113" s="38"/>
      <c r="B113" s="15"/>
      <c r="C113" s="16"/>
      <c r="D113" s="17"/>
      <c r="E113" s="15">
        <f t="shared" ref="E113" si="500">C113-D113</f>
        <v>0</v>
      </c>
      <c r="F113" s="16"/>
      <c r="G113" s="17"/>
      <c r="H113" s="15">
        <f t="shared" ref="H113" si="501">F113-G113</f>
        <v>0</v>
      </c>
      <c r="I113" s="16"/>
      <c r="J113" s="17"/>
      <c r="K113" s="15">
        <f t="shared" ref="K113" si="502">I113-J113</f>
        <v>0</v>
      </c>
      <c r="L113" s="16"/>
      <c r="M113" s="17"/>
      <c r="N113" s="15">
        <f t="shared" ref="N113" si="503">L113-M113</f>
        <v>0</v>
      </c>
      <c r="O113" s="16"/>
      <c r="P113" s="17"/>
      <c r="Q113" s="15">
        <f t="shared" ref="Q113" si="504">O113-P113</f>
        <v>0</v>
      </c>
      <c r="R113" s="16"/>
      <c r="S113" s="17"/>
      <c r="T113" s="15">
        <f t="shared" ref="T113" si="505">R113-S113</f>
        <v>0</v>
      </c>
      <c r="U113" s="16"/>
      <c r="V113" s="17"/>
      <c r="W113" s="15">
        <f t="shared" ref="W113" si="506">U113-V113</f>
        <v>0</v>
      </c>
      <c r="X113" s="16"/>
      <c r="Y113" s="17"/>
      <c r="Z113" s="15">
        <f t="shared" ref="Z113" si="507">X113-Y113</f>
        <v>0</v>
      </c>
      <c r="AA113" s="17">
        <f t="shared" ref="AA113" si="508">SUMPRODUCT(($C$3:$N$3="DIFF")*($C113:$N113&gt;0))</f>
        <v>0</v>
      </c>
      <c r="AB113" s="39">
        <f t="shared" ref="AB113" si="509">E113+H113+K113+N113</f>
        <v>0</v>
      </c>
    </row>
    <row r="114" spans="1:28" ht="18.75">
      <c r="A114" s="40">
        <v>56</v>
      </c>
      <c r="B114" s="19"/>
      <c r="C114" s="20"/>
      <c r="D114" s="21"/>
      <c r="E114" s="22"/>
      <c r="F114" s="20"/>
      <c r="G114" s="21"/>
      <c r="H114" s="22"/>
      <c r="I114" s="20"/>
      <c r="J114" s="21"/>
      <c r="K114" s="22"/>
      <c r="L114" s="20"/>
      <c r="M114" s="21"/>
      <c r="N114" s="22"/>
      <c r="O114" s="20"/>
      <c r="P114" s="21"/>
      <c r="Q114" s="22"/>
      <c r="R114" s="20"/>
      <c r="S114" s="21"/>
      <c r="T114" s="22"/>
      <c r="U114" s="20"/>
      <c r="V114" s="21"/>
      <c r="W114" s="22"/>
      <c r="X114" s="20"/>
      <c r="Y114" s="21"/>
      <c r="Z114" s="22"/>
      <c r="AA114" s="21"/>
      <c r="AB114" s="41"/>
    </row>
    <row r="115" spans="1:28" ht="15.75" customHeight="1">
      <c r="A115" s="42"/>
      <c r="B115" s="23"/>
      <c r="C115" s="24"/>
      <c r="D115" s="25"/>
      <c r="E115" s="23">
        <f t="shared" ref="E115" si="510">C115-D115</f>
        <v>0</v>
      </c>
      <c r="F115" s="24"/>
      <c r="G115" s="25"/>
      <c r="H115" s="23">
        <f t="shared" ref="H115" si="511">F115-G115</f>
        <v>0</v>
      </c>
      <c r="I115" s="24"/>
      <c r="J115" s="25"/>
      <c r="K115" s="23">
        <f t="shared" ref="K115" si="512">I115-J115</f>
        <v>0</v>
      </c>
      <c r="L115" s="24"/>
      <c r="M115" s="25"/>
      <c r="N115" s="23">
        <f t="shared" ref="N115" si="513">L115-M115</f>
        <v>0</v>
      </c>
      <c r="O115" s="24"/>
      <c r="P115" s="25"/>
      <c r="Q115" s="23">
        <f t="shared" ref="Q115" si="514">O115-P115</f>
        <v>0</v>
      </c>
      <c r="R115" s="24"/>
      <c r="S115" s="25"/>
      <c r="T115" s="23">
        <f t="shared" ref="T115" si="515">R115-S115</f>
        <v>0</v>
      </c>
      <c r="U115" s="24"/>
      <c r="V115" s="25"/>
      <c r="W115" s="23">
        <f t="shared" ref="W115" si="516">U115-V115</f>
        <v>0</v>
      </c>
      <c r="X115" s="24"/>
      <c r="Y115" s="25"/>
      <c r="Z115" s="23">
        <f t="shared" ref="Z115" si="517">X115-Y115</f>
        <v>0</v>
      </c>
      <c r="AA115" s="25">
        <f t="shared" ref="AA115" si="518">SUMPRODUCT(($C$3:$N$3="DIFF")*($C115:$N115&gt;0))</f>
        <v>0</v>
      </c>
      <c r="AB115" s="43">
        <f t="shared" ref="AB115" si="519">E115+H115+K115+N115</f>
        <v>0</v>
      </c>
    </row>
    <row r="116" spans="1:28" ht="18.75">
      <c r="A116" s="36">
        <v>57</v>
      </c>
      <c r="B116" s="13"/>
      <c r="C116" s="11"/>
      <c r="D116" s="14"/>
      <c r="E116" s="13"/>
      <c r="F116" s="11"/>
      <c r="G116" s="14"/>
      <c r="H116" s="13"/>
      <c r="I116" s="11"/>
      <c r="J116" s="14"/>
      <c r="K116" s="13"/>
      <c r="L116" s="11"/>
      <c r="M116" s="14"/>
      <c r="N116" s="13"/>
      <c r="O116" s="11"/>
      <c r="P116" s="14"/>
      <c r="Q116" s="13"/>
      <c r="R116" s="11"/>
      <c r="S116" s="14"/>
      <c r="T116" s="13"/>
      <c r="U116" s="11"/>
      <c r="V116" s="14"/>
      <c r="W116" s="13"/>
      <c r="X116" s="11"/>
      <c r="Y116" s="14"/>
      <c r="Z116" s="13"/>
      <c r="AA116" s="14"/>
      <c r="AB116" s="37"/>
    </row>
    <row r="117" spans="1:28" ht="18.75">
      <c r="A117" s="38"/>
      <c r="B117" s="10"/>
      <c r="C117" s="16"/>
      <c r="D117" s="17"/>
      <c r="E117" s="15">
        <f t="shared" ref="E117" si="520">C117-D117</f>
        <v>0</v>
      </c>
      <c r="F117" s="16"/>
      <c r="G117" s="17"/>
      <c r="H117" s="15">
        <f t="shared" ref="H117" si="521">F117-G117</f>
        <v>0</v>
      </c>
      <c r="I117" s="16"/>
      <c r="J117" s="17"/>
      <c r="K117" s="15">
        <f t="shared" ref="K117" si="522">I117-J117</f>
        <v>0</v>
      </c>
      <c r="L117" s="16"/>
      <c r="M117" s="17"/>
      <c r="N117" s="15">
        <f t="shared" ref="N117" si="523">L117-M117</f>
        <v>0</v>
      </c>
      <c r="O117" s="16"/>
      <c r="P117" s="17"/>
      <c r="Q117" s="15">
        <f t="shared" ref="Q117" si="524">O117-P117</f>
        <v>0</v>
      </c>
      <c r="R117" s="16"/>
      <c r="S117" s="17"/>
      <c r="T117" s="15">
        <f t="shared" ref="T117" si="525">R117-S117</f>
        <v>0</v>
      </c>
      <c r="U117" s="16"/>
      <c r="V117" s="17"/>
      <c r="W117" s="15">
        <f t="shared" ref="W117" si="526">U117-V117</f>
        <v>0</v>
      </c>
      <c r="X117" s="16"/>
      <c r="Y117" s="17"/>
      <c r="Z117" s="15">
        <f t="shared" ref="Z117" si="527">X117-Y117</f>
        <v>0</v>
      </c>
      <c r="AA117" s="17">
        <f t="shared" ref="AA117" si="528">SUMPRODUCT(($C$3:$N$3="DIFF")*($C117:$N117&gt;0))</f>
        <v>0</v>
      </c>
      <c r="AB117" s="39">
        <f t="shared" ref="AB117" si="529">E117+H117+K117+N117</f>
        <v>0</v>
      </c>
    </row>
    <row r="118" spans="1:28" ht="18.75">
      <c r="A118" s="40">
        <v>58</v>
      </c>
      <c r="B118" s="19"/>
      <c r="C118" s="20"/>
      <c r="D118" s="21"/>
      <c r="E118" s="22"/>
      <c r="F118" s="20"/>
      <c r="G118" s="21"/>
      <c r="H118" s="22"/>
      <c r="I118" s="20"/>
      <c r="J118" s="21"/>
      <c r="K118" s="22"/>
      <c r="L118" s="20"/>
      <c r="M118" s="21"/>
      <c r="N118" s="22"/>
      <c r="O118" s="20"/>
      <c r="P118" s="21"/>
      <c r="Q118" s="22"/>
      <c r="R118" s="20"/>
      <c r="S118" s="21"/>
      <c r="T118" s="22"/>
      <c r="U118" s="20"/>
      <c r="V118" s="21"/>
      <c r="W118" s="22"/>
      <c r="X118" s="20"/>
      <c r="Y118" s="21"/>
      <c r="Z118" s="22"/>
      <c r="AA118" s="21"/>
      <c r="AB118" s="44"/>
    </row>
    <row r="119" spans="1:28" ht="18.75">
      <c r="A119" s="42"/>
      <c r="B119" s="19"/>
      <c r="C119" s="24"/>
      <c r="D119" s="25"/>
      <c r="E119" s="23">
        <f t="shared" ref="E119" si="530">C119-D119</f>
        <v>0</v>
      </c>
      <c r="F119" s="24"/>
      <c r="G119" s="25"/>
      <c r="H119" s="23">
        <f t="shared" ref="H119" si="531">F119-G119</f>
        <v>0</v>
      </c>
      <c r="I119" s="24"/>
      <c r="J119" s="25"/>
      <c r="K119" s="23">
        <f t="shared" ref="K119" si="532">I119-J119</f>
        <v>0</v>
      </c>
      <c r="L119" s="24"/>
      <c r="M119" s="25"/>
      <c r="N119" s="23">
        <f t="shared" ref="N119" si="533">L119-M119</f>
        <v>0</v>
      </c>
      <c r="O119" s="24"/>
      <c r="P119" s="25"/>
      <c r="Q119" s="23">
        <f t="shared" ref="Q119" si="534">O119-P119</f>
        <v>0</v>
      </c>
      <c r="R119" s="24"/>
      <c r="S119" s="25"/>
      <c r="T119" s="23">
        <f t="shared" ref="T119" si="535">R119-S119</f>
        <v>0</v>
      </c>
      <c r="U119" s="24"/>
      <c r="V119" s="25"/>
      <c r="W119" s="23">
        <f t="shared" ref="W119" si="536">U119-V119</f>
        <v>0</v>
      </c>
      <c r="X119" s="24"/>
      <c r="Y119" s="25"/>
      <c r="Z119" s="23">
        <f t="shared" ref="Z119" si="537">X119-Y119</f>
        <v>0</v>
      </c>
      <c r="AA119" s="25">
        <f t="shared" ref="AA119" si="538">SUMPRODUCT(($C$3:$N$3="DIFF")*($C119:$N119&gt;0))</f>
        <v>0</v>
      </c>
      <c r="AB119" s="45">
        <f t="shared" ref="AB119" si="539">E119+H119+K119+N119</f>
        <v>0</v>
      </c>
    </row>
    <row r="120" spans="1:28" ht="18.75">
      <c r="A120" s="36">
        <v>59</v>
      </c>
      <c r="B120" s="10"/>
      <c r="C120" s="11"/>
      <c r="D120" s="12"/>
      <c r="E120" s="11"/>
      <c r="F120" s="12"/>
      <c r="G120" s="11"/>
      <c r="H120" s="12"/>
      <c r="I120" s="11"/>
      <c r="J120" s="12"/>
      <c r="K120" s="11"/>
      <c r="L120" s="12"/>
      <c r="M120" s="11"/>
      <c r="N120" s="12"/>
      <c r="O120" s="11"/>
      <c r="P120" s="12"/>
      <c r="Q120" s="11"/>
      <c r="R120" s="12"/>
      <c r="S120" s="11"/>
      <c r="T120" s="12"/>
      <c r="U120" s="11"/>
      <c r="V120" s="12"/>
      <c r="W120" s="11"/>
      <c r="X120" s="12"/>
      <c r="Y120" s="11"/>
      <c r="Z120" s="12"/>
      <c r="AA120" s="11"/>
      <c r="AB120" s="51"/>
    </row>
    <row r="121" spans="1:28" ht="18.75">
      <c r="A121" s="52"/>
      <c r="B121" s="17"/>
      <c r="C121" s="16"/>
      <c r="D121" s="17"/>
      <c r="E121" s="16">
        <f t="shared" ref="E121" si="540">C121-D121</f>
        <v>0</v>
      </c>
      <c r="F121" s="17"/>
      <c r="G121" s="16"/>
      <c r="H121" s="17">
        <f t="shared" ref="H121" si="541">F121-G121</f>
        <v>0</v>
      </c>
      <c r="I121" s="16"/>
      <c r="J121" s="17"/>
      <c r="K121" s="16">
        <f t="shared" ref="K121" si="542">I121-J121</f>
        <v>0</v>
      </c>
      <c r="L121" s="17"/>
      <c r="M121" s="16"/>
      <c r="N121" s="17">
        <f t="shared" ref="N121" si="543">L121-M121</f>
        <v>0</v>
      </c>
      <c r="O121" s="16"/>
      <c r="P121" s="17"/>
      <c r="Q121" s="16">
        <f t="shared" ref="Q121" si="544">O121-P121</f>
        <v>0</v>
      </c>
      <c r="R121" s="17"/>
      <c r="S121" s="16"/>
      <c r="T121" s="17">
        <f t="shared" ref="T121" si="545">R121-S121</f>
        <v>0</v>
      </c>
      <c r="U121" s="16"/>
      <c r="V121" s="17"/>
      <c r="W121" s="16">
        <f t="shared" ref="W121" si="546">U121-V121</f>
        <v>0</v>
      </c>
      <c r="X121" s="17"/>
      <c r="Y121" s="16"/>
      <c r="Z121" s="17">
        <f t="shared" ref="Z121" si="547">X121-Y121</f>
        <v>0</v>
      </c>
      <c r="AA121" s="16">
        <f t="shared" ref="AA121" si="548">SUMPRODUCT(($C$3:$N$3="DIFF")*($C121:$N121&gt;0))</f>
        <v>0</v>
      </c>
      <c r="AB121" s="53">
        <f t="shared" ref="AB121" si="549">E121+H121+K121+N121</f>
        <v>0</v>
      </c>
    </row>
    <row r="122" spans="1:28" ht="18.75">
      <c r="A122" s="40">
        <v>60</v>
      </c>
      <c r="B122" s="19"/>
      <c r="C122" s="20"/>
      <c r="D122" s="21"/>
      <c r="E122" s="20"/>
      <c r="F122" s="21"/>
      <c r="G122" s="20"/>
      <c r="H122" s="21"/>
      <c r="I122" s="20"/>
      <c r="J122" s="21"/>
      <c r="K122" s="20"/>
      <c r="L122" s="21"/>
      <c r="M122" s="20"/>
      <c r="N122" s="21"/>
      <c r="O122" s="20"/>
      <c r="P122" s="21"/>
      <c r="Q122" s="20"/>
      <c r="R122" s="21"/>
      <c r="S122" s="20"/>
      <c r="T122" s="21"/>
      <c r="U122" s="20"/>
      <c r="V122" s="21"/>
      <c r="W122" s="20"/>
      <c r="X122" s="21"/>
      <c r="Y122" s="20"/>
      <c r="Z122" s="21"/>
      <c r="AA122" s="20"/>
      <c r="AB122" s="46"/>
    </row>
    <row r="123" spans="1:28" ht="19.5" thickBot="1">
      <c r="A123" s="47"/>
      <c r="B123" s="48"/>
      <c r="C123" s="49"/>
      <c r="D123" s="48"/>
      <c r="E123" s="49">
        <f t="shared" ref="E123" si="550">C123-D123</f>
        <v>0</v>
      </c>
      <c r="F123" s="48"/>
      <c r="G123" s="49"/>
      <c r="H123" s="48">
        <f t="shared" ref="H123" si="551">F123-G123</f>
        <v>0</v>
      </c>
      <c r="I123" s="49"/>
      <c r="J123" s="48"/>
      <c r="K123" s="49">
        <f t="shared" ref="K123" si="552">I123-J123</f>
        <v>0</v>
      </c>
      <c r="L123" s="48"/>
      <c r="M123" s="49"/>
      <c r="N123" s="48">
        <f t="shared" ref="N123" si="553">L123-M123</f>
        <v>0</v>
      </c>
      <c r="O123" s="49"/>
      <c r="P123" s="48"/>
      <c r="Q123" s="49">
        <f t="shared" ref="Q123" si="554">O123-P123</f>
        <v>0</v>
      </c>
      <c r="R123" s="48"/>
      <c r="S123" s="49"/>
      <c r="T123" s="48">
        <f t="shared" ref="T123" si="555">R123-S123</f>
        <v>0</v>
      </c>
      <c r="U123" s="49"/>
      <c r="V123" s="48"/>
      <c r="W123" s="49">
        <f t="shared" ref="W123" si="556">U123-V123</f>
        <v>0</v>
      </c>
      <c r="X123" s="48"/>
      <c r="Y123" s="49"/>
      <c r="Z123" s="48">
        <f t="shared" ref="Z123" si="557">X123-Y123</f>
        <v>0</v>
      </c>
      <c r="AA123" s="49">
        <f t="shared" ref="AA123" si="558">SUMPRODUCT(($C$3:$N$3="DIFF")*($C123:$N123&gt;0))</f>
        <v>0</v>
      </c>
      <c r="AB123" s="50">
        <f t="shared" ref="AB123" si="559">E123+H123+K123+N123</f>
        <v>0</v>
      </c>
    </row>
    <row r="124" spans="1:28" ht="18.75">
      <c r="A124" s="36">
        <v>61</v>
      </c>
      <c r="B124" s="13"/>
      <c r="C124" s="11"/>
      <c r="D124" s="14"/>
      <c r="E124" s="13"/>
      <c r="F124" s="11"/>
      <c r="G124" s="14"/>
      <c r="H124" s="13"/>
      <c r="I124" s="11"/>
      <c r="J124" s="14"/>
      <c r="K124" s="13"/>
      <c r="L124" s="11"/>
      <c r="M124" s="14"/>
      <c r="N124" s="13"/>
      <c r="O124" s="11"/>
      <c r="P124" s="14"/>
      <c r="Q124" s="13"/>
      <c r="R124" s="11"/>
      <c r="S124" s="14"/>
      <c r="T124" s="13"/>
      <c r="U124" s="11"/>
      <c r="V124" s="14"/>
      <c r="W124" s="13"/>
      <c r="X124" s="11"/>
      <c r="Y124" s="14"/>
      <c r="Z124" s="13"/>
      <c r="AA124" s="14"/>
      <c r="AB124" s="37"/>
    </row>
    <row r="125" spans="1:28" ht="18.75">
      <c r="A125" s="38"/>
      <c r="B125" s="10"/>
      <c r="C125" s="16"/>
      <c r="D125" s="17"/>
      <c r="E125" s="15">
        <f t="shared" ref="E125" si="560">C125-D125</f>
        <v>0</v>
      </c>
      <c r="F125" s="16"/>
      <c r="G125" s="17"/>
      <c r="H125" s="15">
        <f t="shared" ref="H125" si="561">F125-G125</f>
        <v>0</v>
      </c>
      <c r="I125" s="16"/>
      <c r="J125" s="17"/>
      <c r="K125" s="15">
        <f t="shared" ref="K125" si="562">I125-J125</f>
        <v>0</v>
      </c>
      <c r="L125" s="16"/>
      <c r="M125" s="17"/>
      <c r="N125" s="15">
        <f t="shared" ref="N125" si="563">L125-M125</f>
        <v>0</v>
      </c>
      <c r="O125" s="16"/>
      <c r="P125" s="17"/>
      <c r="Q125" s="15">
        <f t="shared" ref="Q125" si="564">O125-P125</f>
        <v>0</v>
      </c>
      <c r="R125" s="16"/>
      <c r="S125" s="17"/>
      <c r="T125" s="15">
        <f t="shared" ref="T125" si="565">R125-S125</f>
        <v>0</v>
      </c>
      <c r="U125" s="16"/>
      <c r="V125" s="17"/>
      <c r="W125" s="15">
        <f t="shared" ref="W125" si="566">U125-V125</f>
        <v>0</v>
      </c>
      <c r="X125" s="16"/>
      <c r="Y125" s="17"/>
      <c r="Z125" s="15">
        <f t="shared" ref="Z125" si="567">X125-Y125</f>
        <v>0</v>
      </c>
      <c r="AA125" s="17">
        <f t="shared" ref="AA125" si="568">SUMPRODUCT(($C$3:$N$3="DIFF")*($C125:$N125&gt;0))</f>
        <v>0</v>
      </c>
      <c r="AB125" s="39">
        <f t="shared" ref="AB125" si="569">E125+H125+K125+N125</f>
        <v>0</v>
      </c>
    </row>
    <row r="126" spans="1:28" ht="18.75">
      <c r="A126" s="40">
        <v>62</v>
      </c>
      <c r="B126" s="19"/>
      <c r="C126" s="20"/>
      <c r="D126" s="21"/>
      <c r="E126" s="22"/>
      <c r="F126" s="20"/>
      <c r="G126" s="21"/>
      <c r="H126" s="22"/>
      <c r="I126" s="20"/>
      <c r="J126" s="21"/>
      <c r="K126" s="22"/>
      <c r="L126" s="20"/>
      <c r="M126" s="21"/>
      <c r="N126" s="22"/>
      <c r="O126" s="20"/>
      <c r="P126" s="21"/>
      <c r="Q126" s="22"/>
      <c r="R126" s="20"/>
      <c r="S126" s="21"/>
      <c r="T126" s="22"/>
      <c r="U126" s="20"/>
      <c r="V126" s="21"/>
      <c r="W126" s="22"/>
      <c r="X126" s="20"/>
      <c r="Y126" s="21"/>
      <c r="Z126" s="22"/>
      <c r="AA126" s="21"/>
      <c r="AB126" s="44"/>
    </row>
    <row r="127" spans="1:28" ht="18.75">
      <c r="A127" s="42"/>
      <c r="B127" s="19"/>
      <c r="C127" s="24"/>
      <c r="D127" s="25"/>
      <c r="E127" s="23">
        <f t="shared" ref="E127" si="570">C127-D127</f>
        <v>0</v>
      </c>
      <c r="F127" s="24"/>
      <c r="G127" s="25"/>
      <c r="H127" s="23">
        <f t="shared" ref="H127" si="571">F127-G127</f>
        <v>0</v>
      </c>
      <c r="I127" s="24"/>
      <c r="J127" s="25"/>
      <c r="K127" s="23">
        <f t="shared" ref="K127" si="572">I127-J127</f>
        <v>0</v>
      </c>
      <c r="L127" s="24"/>
      <c r="M127" s="25"/>
      <c r="N127" s="23">
        <f t="shared" ref="N127" si="573">L127-M127</f>
        <v>0</v>
      </c>
      <c r="O127" s="24"/>
      <c r="P127" s="25"/>
      <c r="Q127" s="23">
        <f t="shared" ref="Q127" si="574">O127-P127</f>
        <v>0</v>
      </c>
      <c r="R127" s="24"/>
      <c r="S127" s="25"/>
      <c r="T127" s="23">
        <f t="shared" ref="T127" si="575">R127-S127</f>
        <v>0</v>
      </c>
      <c r="U127" s="24"/>
      <c r="V127" s="25"/>
      <c r="W127" s="23">
        <f t="shared" ref="W127" si="576">U127-V127</f>
        <v>0</v>
      </c>
      <c r="X127" s="24"/>
      <c r="Y127" s="25"/>
      <c r="Z127" s="23">
        <f t="shared" ref="Z127" si="577">X127-Y127</f>
        <v>0</v>
      </c>
      <c r="AA127" s="25">
        <f t="shared" ref="AA127" si="578">SUMPRODUCT(($C$3:$N$3="DIFF")*($C127:$N127&gt;0))</f>
        <v>0</v>
      </c>
      <c r="AB127" s="45">
        <f t="shared" ref="AB127" si="579">E127+H127+K127+N127</f>
        <v>0</v>
      </c>
    </row>
    <row r="128" spans="1:28" ht="18.75">
      <c r="A128" s="36">
        <v>63</v>
      </c>
      <c r="B128" s="10"/>
      <c r="C128" s="11"/>
      <c r="D128" s="12"/>
      <c r="E128" s="11"/>
      <c r="F128" s="12"/>
      <c r="G128" s="11"/>
      <c r="H128" s="12"/>
      <c r="I128" s="11"/>
      <c r="J128" s="12"/>
      <c r="K128" s="11"/>
      <c r="L128" s="12"/>
      <c r="M128" s="11"/>
      <c r="N128" s="12"/>
      <c r="O128" s="11"/>
      <c r="P128" s="12"/>
      <c r="Q128" s="11"/>
      <c r="R128" s="12"/>
      <c r="S128" s="11"/>
      <c r="T128" s="12"/>
      <c r="U128" s="11"/>
      <c r="V128" s="12"/>
      <c r="W128" s="11"/>
      <c r="X128" s="12"/>
      <c r="Y128" s="11"/>
      <c r="Z128" s="12"/>
      <c r="AA128" s="11"/>
      <c r="AB128" s="51"/>
    </row>
    <row r="129" spans="1:28" ht="18.75">
      <c r="A129" s="52"/>
      <c r="B129" s="17"/>
      <c r="C129" s="16"/>
      <c r="D129" s="17"/>
      <c r="E129" s="16">
        <f t="shared" ref="E129" si="580">C129-D129</f>
        <v>0</v>
      </c>
      <c r="F129" s="17"/>
      <c r="G129" s="16"/>
      <c r="H129" s="17">
        <f t="shared" ref="H129" si="581">F129-G129</f>
        <v>0</v>
      </c>
      <c r="I129" s="16"/>
      <c r="J129" s="17"/>
      <c r="K129" s="16">
        <f t="shared" ref="K129" si="582">I129-J129</f>
        <v>0</v>
      </c>
      <c r="L129" s="17"/>
      <c r="M129" s="16"/>
      <c r="N129" s="17">
        <f t="shared" ref="N129" si="583">L129-M129</f>
        <v>0</v>
      </c>
      <c r="O129" s="16"/>
      <c r="P129" s="17"/>
      <c r="Q129" s="16">
        <f t="shared" ref="Q129" si="584">O129-P129</f>
        <v>0</v>
      </c>
      <c r="R129" s="17"/>
      <c r="S129" s="16"/>
      <c r="T129" s="17">
        <f t="shared" ref="T129" si="585">R129-S129</f>
        <v>0</v>
      </c>
      <c r="U129" s="16"/>
      <c r="V129" s="17"/>
      <c r="W129" s="16">
        <f t="shared" ref="W129" si="586">U129-V129</f>
        <v>0</v>
      </c>
      <c r="X129" s="17"/>
      <c r="Y129" s="16"/>
      <c r="Z129" s="17">
        <f t="shared" ref="Z129" si="587">X129-Y129</f>
        <v>0</v>
      </c>
      <c r="AA129" s="16">
        <f t="shared" ref="AA129" si="588">SUMPRODUCT(($C$3:$N$3="DIFF")*($C129:$N129&gt;0))</f>
        <v>0</v>
      </c>
      <c r="AB129" s="53">
        <f t="shared" ref="AB129" si="589">E129+H129+K129+N129</f>
        <v>0</v>
      </c>
    </row>
    <row r="130" spans="1:28" ht="18.75">
      <c r="A130" s="40">
        <v>64</v>
      </c>
      <c r="B130" s="19"/>
      <c r="C130" s="20"/>
      <c r="D130" s="21"/>
      <c r="E130" s="20"/>
      <c r="F130" s="21"/>
      <c r="G130" s="20"/>
      <c r="H130" s="21"/>
      <c r="I130" s="20"/>
      <c r="J130" s="21"/>
      <c r="K130" s="20"/>
      <c r="L130" s="21"/>
      <c r="M130" s="20"/>
      <c r="N130" s="21"/>
      <c r="O130" s="20"/>
      <c r="P130" s="21"/>
      <c r="Q130" s="20"/>
      <c r="R130" s="21"/>
      <c r="S130" s="20"/>
      <c r="T130" s="21"/>
      <c r="U130" s="20"/>
      <c r="V130" s="21"/>
      <c r="W130" s="20"/>
      <c r="X130" s="21"/>
      <c r="Y130" s="20"/>
      <c r="Z130" s="21"/>
      <c r="AA130" s="20"/>
      <c r="AB130" s="46"/>
    </row>
    <row r="131" spans="1:28" ht="19.5" thickBot="1">
      <c r="A131" s="47"/>
      <c r="B131" s="48"/>
      <c r="C131" s="49"/>
      <c r="D131" s="48"/>
      <c r="E131" s="49">
        <f t="shared" ref="E131" si="590">C131-D131</f>
        <v>0</v>
      </c>
      <c r="F131" s="48"/>
      <c r="G131" s="49"/>
      <c r="H131" s="48">
        <f t="shared" ref="H131" si="591">F131-G131</f>
        <v>0</v>
      </c>
      <c r="I131" s="49"/>
      <c r="J131" s="48"/>
      <c r="K131" s="49">
        <f t="shared" ref="K131" si="592">I131-J131</f>
        <v>0</v>
      </c>
      <c r="L131" s="48"/>
      <c r="M131" s="49"/>
      <c r="N131" s="48">
        <f t="shared" ref="N131" si="593">L131-M131</f>
        <v>0</v>
      </c>
      <c r="O131" s="49"/>
      <c r="P131" s="48"/>
      <c r="Q131" s="49">
        <f t="shared" ref="Q131" si="594">O131-P131</f>
        <v>0</v>
      </c>
      <c r="R131" s="48"/>
      <c r="S131" s="49"/>
      <c r="T131" s="48">
        <f t="shared" ref="T131" si="595">R131-S131</f>
        <v>0</v>
      </c>
      <c r="U131" s="49"/>
      <c r="V131" s="48"/>
      <c r="W131" s="49">
        <f t="shared" ref="W131" si="596">U131-V131</f>
        <v>0</v>
      </c>
      <c r="X131" s="48"/>
      <c r="Y131" s="49"/>
      <c r="Z131" s="48">
        <f t="shared" ref="Z131" si="597">X131-Y131</f>
        <v>0</v>
      </c>
      <c r="AA131" s="49">
        <f t="shared" ref="AA131" si="598">SUMPRODUCT(($C$3:$N$3="DIFF")*($C131:$N131&gt;0))</f>
        <v>0</v>
      </c>
      <c r="AB131" s="50">
        <f t="shared" ref="AB131" si="599">E131+H131+K131+N131</f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135"/>
  <sheetViews>
    <sheetView topLeftCell="A91" workbookViewId="0">
      <selection activeCell="I21" sqref="I21"/>
    </sheetView>
  </sheetViews>
  <sheetFormatPr baseColWidth="10" defaultRowHeight="15"/>
  <cols>
    <col min="1" max="1" width="5.7109375" customWidth="1"/>
    <col min="2" max="2" width="38.85546875" customWidth="1"/>
    <col min="3" max="4" width="12.7109375" customWidth="1"/>
  </cols>
  <sheetData>
    <row r="1" spans="1:8" ht="21">
      <c r="B1" s="58" t="s">
        <v>12</v>
      </c>
    </row>
    <row r="2" spans="1:8" ht="14.25" customHeight="1">
      <c r="A2" s="55" t="s">
        <v>0</v>
      </c>
      <c r="B2" s="56" t="s">
        <v>1</v>
      </c>
      <c r="C2" s="56" t="s">
        <v>11</v>
      </c>
      <c r="D2" s="57" t="s">
        <v>10</v>
      </c>
    </row>
    <row r="3" spans="1:8" hidden="1">
      <c r="A3" s="3" t="s">
        <v>0</v>
      </c>
      <c r="B3" s="5" t="s">
        <v>1</v>
      </c>
      <c r="C3" s="5" t="s">
        <v>11</v>
      </c>
      <c r="D3" s="4" t="s">
        <v>10</v>
      </c>
    </row>
    <row r="4" spans="1:8" ht="18.75">
      <c r="A4" s="59">
        <v>1</v>
      </c>
      <c r="B4" s="19"/>
      <c r="C4" s="60"/>
      <c r="D4" s="60"/>
    </row>
    <row r="5" spans="1:8" ht="19.5" thickBot="1">
      <c r="A5" s="61"/>
      <c r="B5" s="25"/>
      <c r="C5" s="25"/>
      <c r="D5" s="23"/>
    </row>
    <row r="6" spans="1:8" ht="19.5" thickBot="1">
      <c r="A6" s="71">
        <v>2</v>
      </c>
      <c r="B6" s="65"/>
      <c r="C6" s="66"/>
      <c r="D6" s="67"/>
      <c r="H6" s="7"/>
    </row>
    <row r="7" spans="1:8" ht="18.75">
      <c r="A7" s="72"/>
      <c r="B7" s="69"/>
      <c r="C7" s="69"/>
      <c r="D7" s="70"/>
    </row>
    <row r="8" spans="1:8" ht="18.75">
      <c r="A8" s="59">
        <v>3</v>
      </c>
      <c r="B8" s="19"/>
      <c r="C8" s="21"/>
      <c r="D8" s="22"/>
    </row>
    <row r="9" spans="1:8" ht="18.75">
      <c r="A9" s="61"/>
      <c r="B9" s="25"/>
      <c r="C9" s="25"/>
      <c r="D9" s="23"/>
    </row>
    <row r="10" spans="1:8" ht="18.75">
      <c r="A10" s="71">
        <v>4</v>
      </c>
      <c r="B10" s="65"/>
      <c r="C10" s="66"/>
      <c r="D10" s="67"/>
    </row>
    <row r="11" spans="1:8" ht="18.75">
      <c r="A11" s="72"/>
      <c r="B11" s="69"/>
      <c r="C11" s="69"/>
      <c r="D11" s="70"/>
    </row>
    <row r="12" spans="1:8" ht="18.75">
      <c r="A12" s="59">
        <v>5</v>
      </c>
      <c r="B12" s="19"/>
      <c r="C12" s="21"/>
      <c r="D12" s="22"/>
    </row>
    <row r="13" spans="1:8" ht="18.75">
      <c r="A13" s="61"/>
      <c r="B13" s="25"/>
      <c r="C13" s="25"/>
      <c r="D13" s="23"/>
    </row>
    <row r="14" spans="1:8" ht="18.75">
      <c r="A14" s="71">
        <v>6</v>
      </c>
      <c r="B14" s="65"/>
      <c r="C14" s="66"/>
      <c r="D14" s="67"/>
    </row>
    <row r="15" spans="1:8" ht="18.75">
      <c r="A15" s="72"/>
      <c r="B15" s="69"/>
      <c r="C15" s="69"/>
      <c r="D15" s="70"/>
    </row>
    <row r="16" spans="1:8" ht="18.75">
      <c r="A16" s="59">
        <v>7</v>
      </c>
      <c r="B16" s="19"/>
      <c r="C16" s="21"/>
      <c r="D16" s="22"/>
    </row>
    <row r="17" spans="1:4" ht="18.75">
      <c r="A17" s="61"/>
      <c r="B17" s="25"/>
      <c r="C17" s="25"/>
      <c r="D17" s="23"/>
    </row>
    <row r="18" spans="1:4" ht="18.75">
      <c r="A18" s="71">
        <v>8</v>
      </c>
      <c r="B18" s="65"/>
      <c r="C18" s="66"/>
      <c r="D18" s="67"/>
    </row>
    <row r="19" spans="1:4" ht="18.75">
      <c r="A19" s="72"/>
      <c r="B19" s="69"/>
      <c r="C19" s="69"/>
      <c r="D19" s="70"/>
    </row>
    <row r="20" spans="1:4" ht="18.75">
      <c r="A20" s="59">
        <v>9</v>
      </c>
      <c r="B20" s="19"/>
      <c r="C20" s="21"/>
      <c r="D20" s="22"/>
    </row>
    <row r="21" spans="1:4" ht="18.75">
      <c r="A21" s="61"/>
      <c r="B21" s="25"/>
      <c r="C21" s="25"/>
      <c r="D21" s="23"/>
    </row>
    <row r="22" spans="1:4" ht="18.75">
      <c r="A22" s="71">
        <v>10</v>
      </c>
      <c r="B22" s="65"/>
      <c r="C22" s="66"/>
      <c r="D22" s="67"/>
    </row>
    <row r="23" spans="1:4" ht="18.75">
      <c r="A23" s="72"/>
      <c r="B23" s="69"/>
      <c r="C23" s="69"/>
      <c r="D23" s="70"/>
    </row>
    <row r="24" spans="1:4" ht="18.75">
      <c r="A24" s="59">
        <v>11</v>
      </c>
      <c r="B24" s="19"/>
      <c r="C24" s="21"/>
      <c r="D24" s="22"/>
    </row>
    <row r="25" spans="1:4" ht="18.75">
      <c r="A25" s="61"/>
      <c r="B25" s="25"/>
      <c r="C25" s="25"/>
      <c r="D25" s="23"/>
    </row>
    <row r="26" spans="1:4" ht="18.75">
      <c r="A26" s="71">
        <v>12</v>
      </c>
      <c r="B26" s="65"/>
      <c r="C26" s="66"/>
      <c r="D26" s="67"/>
    </row>
    <row r="27" spans="1:4" ht="18.75">
      <c r="A27" s="72"/>
      <c r="B27" s="69"/>
      <c r="C27" s="69"/>
      <c r="D27" s="70"/>
    </row>
    <row r="28" spans="1:4" ht="18.75">
      <c r="A28" s="59">
        <v>13</v>
      </c>
      <c r="B28" s="19"/>
      <c r="C28" s="21"/>
      <c r="D28" s="22"/>
    </row>
    <row r="29" spans="1:4" ht="18.75">
      <c r="A29" s="61"/>
      <c r="B29" s="25"/>
      <c r="C29" s="25"/>
      <c r="D29" s="23"/>
    </row>
    <row r="30" spans="1:4" ht="18.75">
      <c r="A30" s="71">
        <v>14</v>
      </c>
      <c r="B30" s="65"/>
      <c r="C30" s="66"/>
      <c r="D30" s="67"/>
    </row>
    <row r="31" spans="1:4" ht="18.75">
      <c r="A31" s="72"/>
      <c r="B31" s="69"/>
      <c r="C31" s="69"/>
      <c r="D31" s="70"/>
    </row>
    <row r="32" spans="1:4" ht="18.75">
      <c r="A32" s="59">
        <v>15</v>
      </c>
      <c r="B32" s="19"/>
      <c r="C32" s="21"/>
      <c r="D32" s="22"/>
    </row>
    <row r="33" spans="1:4" ht="18.75">
      <c r="A33" s="61"/>
      <c r="B33" s="25"/>
      <c r="C33" s="25"/>
      <c r="D33" s="23"/>
    </row>
    <row r="34" spans="1:4" ht="18.75">
      <c r="A34" s="71">
        <v>16</v>
      </c>
      <c r="B34" s="65"/>
      <c r="C34" s="66"/>
      <c r="D34" s="67"/>
    </row>
    <row r="35" spans="1:4" ht="18.75">
      <c r="A35" s="72"/>
      <c r="B35" s="69"/>
      <c r="C35" s="69"/>
      <c r="D35" s="70"/>
    </row>
    <row r="36" spans="1:4" ht="18.75">
      <c r="A36" s="59">
        <v>17</v>
      </c>
      <c r="B36" s="19"/>
      <c r="C36" s="21"/>
      <c r="D36" s="22"/>
    </row>
    <row r="37" spans="1:4" ht="18.75">
      <c r="A37" s="61"/>
      <c r="B37" s="25"/>
      <c r="C37" s="25"/>
      <c r="D37" s="23"/>
    </row>
    <row r="38" spans="1:4" ht="18.75">
      <c r="A38" s="71">
        <v>18</v>
      </c>
      <c r="B38" s="65"/>
      <c r="C38" s="66"/>
      <c r="D38" s="67"/>
    </row>
    <row r="39" spans="1:4" ht="18.75">
      <c r="A39" s="72"/>
      <c r="B39" s="69"/>
      <c r="C39" s="69"/>
      <c r="D39" s="70"/>
    </row>
    <row r="40" spans="1:4" ht="18.75">
      <c r="A40" s="59">
        <v>19</v>
      </c>
      <c r="B40" s="19"/>
      <c r="C40" s="21"/>
      <c r="D40" s="22"/>
    </row>
    <row r="41" spans="1:4" ht="18.75">
      <c r="A41" s="61"/>
      <c r="B41" s="25"/>
      <c r="C41" s="25"/>
      <c r="D41" s="23"/>
    </row>
    <row r="42" spans="1:4" ht="18.75">
      <c r="A42" s="71">
        <v>20</v>
      </c>
      <c r="B42" s="65"/>
      <c r="C42" s="66"/>
      <c r="D42" s="67"/>
    </row>
    <row r="43" spans="1:4" ht="18.75">
      <c r="A43" s="72"/>
      <c r="B43" s="69"/>
      <c r="C43" s="69"/>
      <c r="D43" s="70"/>
    </row>
    <row r="44" spans="1:4" ht="18.75">
      <c r="A44" s="59">
        <v>21</v>
      </c>
      <c r="B44" s="19"/>
      <c r="C44" s="21"/>
      <c r="D44" s="22"/>
    </row>
    <row r="45" spans="1:4" ht="18.75">
      <c r="A45" s="61"/>
      <c r="B45" s="25"/>
      <c r="C45" s="25"/>
      <c r="D45" s="23"/>
    </row>
    <row r="46" spans="1:4" ht="18.75">
      <c r="A46" s="71">
        <v>22</v>
      </c>
      <c r="B46" s="65"/>
      <c r="C46" s="66"/>
      <c r="D46" s="67"/>
    </row>
    <row r="47" spans="1:4" ht="18.75">
      <c r="A47" s="72"/>
      <c r="B47" s="69"/>
      <c r="C47" s="69"/>
      <c r="D47" s="70"/>
    </row>
    <row r="48" spans="1:4" ht="18.75">
      <c r="A48" s="59">
        <v>23</v>
      </c>
      <c r="B48" s="19"/>
      <c r="C48" s="21"/>
      <c r="D48" s="22"/>
    </row>
    <row r="49" spans="1:4" ht="18.75">
      <c r="A49" s="61"/>
      <c r="B49" s="25"/>
      <c r="C49" s="25"/>
      <c r="D49" s="23"/>
    </row>
    <row r="50" spans="1:4" ht="18.75">
      <c r="A50" s="71">
        <v>24</v>
      </c>
      <c r="B50" s="65"/>
      <c r="C50" s="66"/>
      <c r="D50" s="67"/>
    </row>
    <row r="51" spans="1:4" ht="18.75">
      <c r="A51" s="72"/>
      <c r="B51" s="69"/>
      <c r="C51" s="69"/>
      <c r="D51" s="70"/>
    </row>
    <row r="52" spans="1:4" ht="18.75">
      <c r="A52" s="59">
        <v>25</v>
      </c>
      <c r="B52" s="19"/>
      <c r="C52" s="21"/>
      <c r="D52" s="22"/>
    </row>
    <row r="53" spans="1:4" ht="18.75">
      <c r="A53" s="61"/>
      <c r="B53" s="25"/>
      <c r="C53" s="25"/>
      <c r="D53" s="23"/>
    </row>
    <row r="54" spans="1:4" ht="18.75">
      <c r="A54" s="71">
        <v>26</v>
      </c>
      <c r="B54" s="65"/>
      <c r="C54" s="66"/>
      <c r="D54" s="67"/>
    </row>
    <row r="55" spans="1:4" ht="18.75">
      <c r="A55" s="72"/>
      <c r="B55" s="69"/>
      <c r="C55" s="69"/>
      <c r="D55" s="70"/>
    </row>
    <row r="56" spans="1:4" ht="18.75">
      <c r="A56" s="59">
        <v>27</v>
      </c>
      <c r="B56" s="19"/>
      <c r="C56" s="21"/>
      <c r="D56" s="22"/>
    </row>
    <row r="57" spans="1:4" ht="18.75">
      <c r="A57" s="61"/>
      <c r="B57" s="25"/>
      <c r="C57" s="25"/>
      <c r="D57" s="23"/>
    </row>
    <row r="58" spans="1:4" ht="18.75">
      <c r="A58" s="71">
        <v>28</v>
      </c>
      <c r="B58" s="65"/>
      <c r="C58" s="66"/>
      <c r="D58" s="67"/>
    </row>
    <row r="59" spans="1:4" ht="18.75">
      <c r="A59" s="72"/>
      <c r="B59" s="69"/>
      <c r="C59" s="69"/>
      <c r="D59" s="70"/>
    </row>
    <row r="60" spans="1:4" ht="18.75">
      <c r="A60" s="59">
        <v>29</v>
      </c>
      <c r="B60" s="19"/>
      <c r="C60" s="21"/>
      <c r="D60" s="22"/>
    </row>
    <row r="61" spans="1:4" ht="18.75">
      <c r="A61" s="61"/>
      <c r="B61" s="25"/>
      <c r="C61" s="25"/>
      <c r="D61" s="23"/>
    </row>
    <row r="62" spans="1:4" ht="18.75">
      <c r="A62" s="71">
        <v>30</v>
      </c>
      <c r="B62" s="65"/>
      <c r="C62" s="66"/>
      <c r="D62" s="67"/>
    </row>
    <row r="63" spans="1:4" ht="18.75">
      <c r="A63" s="72"/>
      <c r="B63" s="69"/>
      <c r="C63" s="69"/>
      <c r="D63" s="70"/>
    </row>
    <row r="64" spans="1:4" ht="18.75">
      <c r="A64" s="59">
        <v>31</v>
      </c>
      <c r="B64" s="19"/>
      <c r="C64" s="21"/>
      <c r="D64" s="22"/>
    </row>
    <row r="65" spans="1:4" ht="18.75">
      <c r="A65" s="62"/>
      <c r="B65" s="25"/>
      <c r="C65" s="25"/>
      <c r="D65" s="23"/>
    </row>
    <row r="66" spans="1:4" ht="18.75">
      <c r="A66" s="64">
        <v>32</v>
      </c>
      <c r="B66" s="65"/>
      <c r="C66" s="66"/>
      <c r="D66" s="67"/>
    </row>
    <row r="67" spans="1:4" ht="18.75">
      <c r="A67" s="68"/>
      <c r="B67" s="69"/>
      <c r="C67" s="69"/>
      <c r="D67" s="70"/>
    </row>
    <row r="68" spans="1:4" ht="18.75">
      <c r="A68" s="63">
        <v>33</v>
      </c>
      <c r="B68" s="19"/>
      <c r="C68" s="21"/>
      <c r="D68" s="22"/>
    </row>
    <row r="69" spans="1:4" ht="18.75">
      <c r="A69" s="62"/>
      <c r="B69" s="25"/>
      <c r="C69" s="25"/>
      <c r="D69" s="23"/>
    </row>
    <row r="70" spans="1:4" ht="18.75">
      <c r="A70" s="64">
        <v>34</v>
      </c>
      <c r="B70" s="65"/>
      <c r="C70" s="66"/>
      <c r="D70" s="67"/>
    </row>
    <row r="71" spans="1:4" ht="18.75">
      <c r="A71" s="68"/>
      <c r="B71" s="69"/>
      <c r="C71" s="69"/>
      <c r="D71" s="70"/>
    </row>
    <row r="72" spans="1:4" ht="18.75">
      <c r="A72" s="63">
        <v>35</v>
      </c>
      <c r="B72" s="19"/>
      <c r="C72" s="21"/>
      <c r="D72" s="22"/>
    </row>
    <row r="73" spans="1:4" ht="18.75">
      <c r="A73" s="62"/>
      <c r="B73" s="25"/>
      <c r="C73" s="25"/>
      <c r="D73" s="23"/>
    </row>
    <row r="74" spans="1:4" ht="18.75">
      <c r="A74" s="64">
        <v>36</v>
      </c>
      <c r="B74" s="65"/>
      <c r="C74" s="66"/>
      <c r="D74" s="67"/>
    </row>
    <row r="75" spans="1:4" ht="18.75">
      <c r="A75" s="68"/>
      <c r="B75" s="69"/>
      <c r="C75" s="69"/>
      <c r="D75" s="70"/>
    </row>
    <row r="76" spans="1:4" ht="18.75">
      <c r="A76" s="63">
        <v>37</v>
      </c>
      <c r="B76" s="19"/>
      <c r="C76" s="21"/>
      <c r="D76" s="22"/>
    </row>
    <row r="77" spans="1:4" ht="18.75">
      <c r="A77" s="62"/>
      <c r="B77" s="25"/>
      <c r="C77" s="25"/>
      <c r="D77" s="23"/>
    </row>
    <row r="78" spans="1:4" ht="18.75">
      <c r="A78" s="64">
        <v>38</v>
      </c>
      <c r="B78" s="65"/>
      <c r="C78" s="66"/>
      <c r="D78" s="67"/>
    </row>
    <row r="79" spans="1:4" ht="18.75">
      <c r="A79" s="68"/>
      <c r="B79" s="69"/>
      <c r="C79" s="69"/>
      <c r="D79" s="70"/>
    </row>
    <row r="80" spans="1:4" ht="18.75">
      <c r="A80" s="63">
        <v>39</v>
      </c>
      <c r="B80" s="19"/>
      <c r="C80" s="21"/>
      <c r="D80" s="22"/>
    </row>
    <row r="81" spans="1:4" ht="18.75">
      <c r="A81" s="62"/>
      <c r="B81" s="25"/>
      <c r="C81" s="25"/>
      <c r="D81" s="23"/>
    </row>
    <row r="82" spans="1:4" ht="18.75">
      <c r="A82" s="64">
        <v>40</v>
      </c>
      <c r="B82" s="65"/>
      <c r="C82" s="66"/>
      <c r="D82" s="67"/>
    </row>
    <row r="83" spans="1:4" ht="18.75">
      <c r="A83" s="68"/>
      <c r="B83" s="69"/>
      <c r="C83" s="69"/>
      <c r="D83" s="70"/>
    </row>
    <row r="84" spans="1:4" ht="18.75">
      <c r="A84" s="63">
        <v>41</v>
      </c>
      <c r="B84" s="19"/>
      <c r="C84" s="21"/>
      <c r="D84" s="22"/>
    </row>
    <row r="85" spans="1:4" ht="18.75">
      <c r="A85" s="62"/>
      <c r="B85" s="25"/>
      <c r="C85" s="25"/>
      <c r="D85" s="23"/>
    </row>
    <row r="86" spans="1:4" ht="18.75">
      <c r="A86" s="64">
        <v>42</v>
      </c>
      <c r="B86" s="65"/>
      <c r="C86" s="66"/>
      <c r="D86" s="67"/>
    </row>
    <row r="87" spans="1:4" ht="18.75">
      <c r="A87" s="68"/>
      <c r="B87" s="69"/>
      <c r="C87" s="69"/>
      <c r="D87" s="70"/>
    </row>
    <row r="88" spans="1:4" ht="18.75">
      <c r="A88" s="63">
        <v>43</v>
      </c>
      <c r="B88" s="19"/>
      <c r="C88" s="21"/>
      <c r="D88" s="22"/>
    </row>
    <row r="89" spans="1:4" ht="18.75">
      <c r="A89" s="62"/>
      <c r="B89" s="25"/>
      <c r="C89" s="25"/>
      <c r="D89" s="23"/>
    </row>
    <row r="90" spans="1:4" ht="18.75">
      <c r="A90" s="64">
        <v>44</v>
      </c>
      <c r="B90" s="65"/>
      <c r="C90" s="66"/>
      <c r="D90" s="67"/>
    </row>
    <row r="91" spans="1:4" ht="18.75">
      <c r="A91" s="68"/>
      <c r="B91" s="69"/>
      <c r="C91" s="69"/>
      <c r="D91" s="70"/>
    </row>
    <row r="92" spans="1:4" ht="18.75">
      <c r="A92" s="63">
        <v>45</v>
      </c>
      <c r="B92" s="19"/>
      <c r="C92" s="21"/>
      <c r="D92" s="22"/>
    </row>
    <row r="93" spans="1:4" ht="18.75">
      <c r="A93" s="62"/>
      <c r="B93" s="25"/>
      <c r="C93" s="25"/>
      <c r="D93" s="23"/>
    </row>
    <row r="94" spans="1:4" ht="18.75">
      <c r="A94" s="64">
        <v>46</v>
      </c>
      <c r="B94" s="65"/>
      <c r="C94" s="66"/>
      <c r="D94" s="67"/>
    </row>
    <row r="95" spans="1:4" ht="18.75">
      <c r="A95" s="68"/>
      <c r="B95" s="69"/>
      <c r="C95" s="69"/>
      <c r="D95" s="70"/>
    </row>
    <row r="96" spans="1:4" ht="18.75">
      <c r="A96" s="63">
        <v>47</v>
      </c>
      <c r="B96" s="19"/>
      <c r="C96" s="21"/>
      <c r="D96" s="22"/>
    </row>
    <row r="97" spans="1:4" ht="18.75">
      <c r="A97" s="62"/>
      <c r="B97" s="25"/>
      <c r="C97" s="25"/>
      <c r="D97" s="23"/>
    </row>
    <row r="98" spans="1:4" ht="18.75">
      <c r="A98" s="64">
        <v>48</v>
      </c>
      <c r="B98" s="65"/>
      <c r="C98" s="66"/>
      <c r="D98" s="67"/>
    </row>
    <row r="99" spans="1:4" ht="18.75">
      <c r="A99" s="68"/>
      <c r="B99" s="69"/>
      <c r="C99" s="69"/>
      <c r="D99" s="70"/>
    </row>
    <row r="100" spans="1:4" ht="18.75">
      <c r="A100" s="63">
        <v>49</v>
      </c>
      <c r="B100" s="19"/>
      <c r="C100" s="21"/>
      <c r="D100" s="22"/>
    </row>
    <row r="101" spans="1:4" ht="18.75">
      <c r="A101" s="62"/>
      <c r="B101" s="25"/>
      <c r="C101" s="25"/>
      <c r="D101" s="23"/>
    </row>
    <row r="102" spans="1:4" ht="18.75">
      <c r="A102" s="64">
        <v>50</v>
      </c>
      <c r="B102" s="65"/>
      <c r="C102" s="66"/>
      <c r="D102" s="67"/>
    </row>
    <row r="103" spans="1:4" ht="18.75">
      <c r="A103" s="68"/>
      <c r="B103" s="69"/>
      <c r="C103" s="69"/>
      <c r="D103" s="70"/>
    </row>
    <row r="104" spans="1:4" ht="18.75">
      <c r="A104" s="63">
        <v>51</v>
      </c>
      <c r="B104" s="19"/>
      <c r="C104" s="21"/>
      <c r="D104" s="22"/>
    </row>
    <row r="105" spans="1:4" ht="18.75">
      <c r="A105" s="62"/>
      <c r="B105" s="25"/>
      <c r="C105" s="25"/>
      <c r="D105" s="23"/>
    </row>
    <row r="106" spans="1:4" ht="18.75">
      <c r="A106" s="64">
        <v>52</v>
      </c>
      <c r="B106" s="65"/>
      <c r="C106" s="66"/>
      <c r="D106" s="67"/>
    </row>
    <row r="107" spans="1:4" ht="18.75">
      <c r="A107" s="68"/>
      <c r="B107" s="69"/>
      <c r="C107" s="69"/>
      <c r="D107" s="70"/>
    </row>
    <row r="108" spans="1:4" ht="18.75">
      <c r="A108" s="63">
        <v>53</v>
      </c>
      <c r="B108" s="19"/>
      <c r="C108" s="21"/>
      <c r="D108" s="22"/>
    </row>
    <row r="109" spans="1:4" ht="18.75">
      <c r="A109" s="62"/>
      <c r="B109" s="25"/>
      <c r="C109" s="25"/>
      <c r="D109" s="23"/>
    </row>
    <row r="110" spans="1:4" ht="18.75">
      <c r="A110" s="64">
        <v>54</v>
      </c>
      <c r="B110" s="65"/>
      <c r="C110" s="66"/>
      <c r="D110" s="67"/>
    </row>
    <row r="111" spans="1:4" ht="18.75">
      <c r="A111" s="68"/>
      <c r="B111" s="69"/>
      <c r="C111" s="69"/>
      <c r="D111" s="70"/>
    </row>
    <row r="112" spans="1:4" ht="18.75">
      <c r="A112" s="63">
        <v>55</v>
      </c>
      <c r="B112" s="19"/>
      <c r="C112" s="21"/>
      <c r="D112" s="22"/>
    </row>
    <row r="113" spans="1:4" ht="18.75">
      <c r="A113" s="62"/>
      <c r="B113" s="25"/>
      <c r="C113" s="25"/>
      <c r="D113" s="23"/>
    </row>
    <row r="114" spans="1:4" ht="18.75">
      <c r="A114" s="64">
        <v>56</v>
      </c>
      <c r="B114" s="65"/>
      <c r="C114" s="66"/>
      <c r="D114" s="67"/>
    </row>
    <row r="115" spans="1:4" ht="18.75">
      <c r="A115" s="68"/>
      <c r="B115" s="69"/>
      <c r="C115" s="69"/>
      <c r="D115" s="70"/>
    </row>
    <row r="116" spans="1:4" ht="18.75">
      <c r="A116" s="63">
        <v>57</v>
      </c>
      <c r="B116" s="19"/>
      <c r="C116" s="21"/>
      <c r="D116" s="22"/>
    </row>
    <row r="117" spans="1:4" ht="18.75">
      <c r="A117" s="62"/>
      <c r="B117" s="25"/>
      <c r="C117" s="25"/>
      <c r="D117" s="23"/>
    </row>
    <row r="118" spans="1:4" ht="18.75">
      <c r="A118" s="64">
        <v>58</v>
      </c>
      <c r="B118" s="65"/>
      <c r="C118" s="66"/>
      <c r="D118" s="67"/>
    </row>
    <row r="119" spans="1:4" ht="18.75">
      <c r="A119" s="68"/>
      <c r="B119" s="69"/>
      <c r="C119" s="69"/>
      <c r="D119" s="70"/>
    </row>
    <row r="120" spans="1:4" ht="18.75">
      <c r="A120" s="63">
        <v>59</v>
      </c>
      <c r="B120" s="19"/>
      <c r="C120" s="21"/>
      <c r="D120" s="22"/>
    </row>
    <row r="121" spans="1:4" ht="18.75">
      <c r="A121" s="62"/>
      <c r="B121" s="25"/>
      <c r="C121" s="25"/>
      <c r="D121" s="23"/>
    </row>
    <row r="122" spans="1:4" ht="18.75">
      <c r="A122" s="64">
        <v>60</v>
      </c>
      <c r="B122" s="65"/>
      <c r="C122" s="66"/>
      <c r="D122" s="67"/>
    </row>
    <row r="123" spans="1:4" ht="18.75">
      <c r="A123" s="68"/>
      <c r="B123" s="69"/>
      <c r="C123" s="69"/>
      <c r="D123" s="70"/>
    </row>
    <row r="124" spans="1:4" ht="18.75">
      <c r="A124" s="63">
        <v>61</v>
      </c>
      <c r="B124" s="19"/>
      <c r="C124" s="21"/>
      <c r="D124" s="22"/>
    </row>
    <row r="125" spans="1:4" ht="18.75">
      <c r="A125" s="62"/>
      <c r="B125" s="25"/>
      <c r="C125" s="25"/>
      <c r="D125" s="23"/>
    </row>
    <row r="126" spans="1:4" ht="18.75">
      <c r="A126" s="64">
        <v>62</v>
      </c>
      <c r="B126" s="65"/>
      <c r="C126" s="66"/>
      <c r="D126" s="67"/>
    </row>
    <row r="127" spans="1:4" ht="18.75">
      <c r="A127" s="68"/>
      <c r="B127" s="69"/>
      <c r="C127" s="69"/>
      <c r="D127" s="70"/>
    </row>
    <row r="128" spans="1:4" ht="18.75">
      <c r="A128" s="63">
        <v>63</v>
      </c>
      <c r="B128" s="19"/>
      <c r="C128" s="21"/>
      <c r="D128" s="22"/>
    </row>
    <row r="129" spans="1:4" ht="18.75">
      <c r="A129" s="62"/>
      <c r="B129" s="25"/>
      <c r="C129" s="25"/>
      <c r="D129" s="23"/>
    </row>
    <row r="130" spans="1:4" ht="18.75">
      <c r="A130" s="64">
        <v>64</v>
      </c>
      <c r="B130" s="65"/>
      <c r="C130" s="66"/>
      <c r="D130" s="67"/>
    </row>
    <row r="131" spans="1:4" ht="18.75">
      <c r="A131" s="68"/>
      <c r="B131" s="69"/>
      <c r="C131" s="69"/>
      <c r="D131" s="70"/>
    </row>
    <row r="132" spans="1:4" ht="18.75">
      <c r="A132" s="63">
        <v>65</v>
      </c>
      <c r="B132" s="19"/>
      <c r="C132" s="21"/>
      <c r="D132" s="22"/>
    </row>
    <row r="133" spans="1:4" ht="15.75" customHeight="1">
      <c r="A133" s="62"/>
      <c r="B133" s="25"/>
      <c r="C133" s="25"/>
      <c r="D133" s="23"/>
    </row>
    <row r="134" spans="1:4" ht="18.75">
      <c r="A134" s="64">
        <v>66</v>
      </c>
      <c r="B134" s="65"/>
      <c r="C134" s="66"/>
      <c r="D134" s="67"/>
    </row>
    <row r="135" spans="1:4" ht="18.75">
      <c r="A135" s="68"/>
      <c r="B135" s="69"/>
      <c r="C135" s="69"/>
      <c r="D135" s="7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E195"/>
  <sheetViews>
    <sheetView tabSelected="1" workbookViewId="0">
      <selection activeCell="B84" sqref="B84"/>
    </sheetView>
  </sheetViews>
  <sheetFormatPr baseColWidth="10" defaultRowHeight="15"/>
  <cols>
    <col min="1" max="1" width="4.5703125" customWidth="1"/>
    <col min="2" max="2" width="12.7109375" customWidth="1"/>
    <col min="3" max="20" width="5.7109375" customWidth="1"/>
    <col min="21" max="21" width="5" customWidth="1"/>
    <col min="22" max="22" width="5.28515625" customWidth="1"/>
    <col min="23" max="23" width="5.42578125" bestFit="1" customWidth="1"/>
    <col min="24" max="24" width="5.140625" customWidth="1"/>
    <col min="25" max="25" width="5.5703125" customWidth="1"/>
    <col min="26" max="27" width="5" customWidth="1"/>
    <col min="28" max="28" width="6" customWidth="1"/>
    <col min="29" max="29" width="5.28515625" customWidth="1"/>
  </cols>
  <sheetData>
    <row r="1" spans="1:31" ht="15.75" thickBot="1"/>
    <row r="2" spans="1:31">
      <c r="A2" s="84"/>
      <c r="B2" s="32"/>
      <c r="C2" s="85"/>
      <c r="D2" s="86" t="s">
        <v>8</v>
      </c>
      <c r="E2" s="87"/>
      <c r="F2" s="86"/>
      <c r="G2" s="86" t="s">
        <v>7</v>
      </c>
      <c r="H2" s="88"/>
      <c r="I2" s="86"/>
      <c r="J2" s="86" t="s">
        <v>6</v>
      </c>
      <c r="K2" s="88"/>
      <c r="L2" s="86"/>
      <c r="M2" s="86" t="s">
        <v>5</v>
      </c>
      <c r="N2" s="182"/>
      <c r="O2" s="85" t="s">
        <v>15</v>
      </c>
      <c r="P2" s="85"/>
      <c r="Q2" s="182"/>
      <c r="R2" s="85" t="s">
        <v>18</v>
      </c>
      <c r="S2" s="85"/>
      <c r="T2" s="182"/>
      <c r="U2" s="85" t="s">
        <v>19</v>
      </c>
      <c r="V2" s="85"/>
      <c r="W2" s="182"/>
      <c r="X2" s="85" t="s">
        <v>20</v>
      </c>
      <c r="Y2" s="85"/>
      <c r="Z2" s="182"/>
      <c r="AA2" s="85" t="s">
        <v>21</v>
      </c>
      <c r="AB2" s="85"/>
      <c r="AC2" s="182"/>
      <c r="AD2" s="32"/>
      <c r="AE2" s="33"/>
    </row>
    <row r="3" spans="1:31">
      <c r="A3" s="89" t="s">
        <v>0</v>
      </c>
      <c r="B3" s="90" t="s">
        <v>1</v>
      </c>
      <c r="C3" s="91" t="s">
        <v>2</v>
      </c>
      <c r="D3" s="91" t="s">
        <v>3</v>
      </c>
      <c r="E3" s="92" t="s">
        <v>4</v>
      </c>
      <c r="F3" s="92" t="s">
        <v>2</v>
      </c>
      <c r="G3" s="91" t="s">
        <v>3</v>
      </c>
      <c r="H3" s="92" t="s">
        <v>4</v>
      </c>
      <c r="I3" s="91" t="s">
        <v>2</v>
      </c>
      <c r="J3" s="91" t="s">
        <v>3</v>
      </c>
      <c r="K3" s="92" t="s">
        <v>4</v>
      </c>
      <c r="L3" s="91" t="s">
        <v>2</v>
      </c>
      <c r="M3" s="91" t="s">
        <v>3</v>
      </c>
      <c r="N3" s="92" t="s">
        <v>4</v>
      </c>
      <c r="O3" s="91" t="s">
        <v>2</v>
      </c>
      <c r="P3" s="91" t="s">
        <v>3</v>
      </c>
      <c r="Q3" s="92" t="s">
        <v>4</v>
      </c>
      <c r="R3" s="91" t="s">
        <v>2</v>
      </c>
      <c r="S3" s="91" t="s">
        <v>3</v>
      </c>
      <c r="T3" s="92" t="s">
        <v>4</v>
      </c>
      <c r="U3" s="91" t="s">
        <v>2</v>
      </c>
      <c r="V3" s="91" t="s">
        <v>3</v>
      </c>
      <c r="W3" s="92" t="s">
        <v>4</v>
      </c>
      <c r="X3" s="91" t="s">
        <v>2</v>
      </c>
      <c r="Y3" s="91" t="s">
        <v>3</v>
      </c>
      <c r="Z3" s="92" t="s">
        <v>4</v>
      </c>
      <c r="AA3" s="91" t="s">
        <v>2</v>
      </c>
      <c r="AB3" s="91" t="s">
        <v>3</v>
      </c>
      <c r="AC3" s="92" t="s">
        <v>4</v>
      </c>
      <c r="AD3" s="93" t="s">
        <v>11</v>
      </c>
      <c r="AE3" s="94" t="s">
        <v>10</v>
      </c>
    </row>
    <row r="4" spans="1:31" ht="21" customHeight="1">
      <c r="A4" s="95"/>
      <c r="B4" s="96"/>
      <c r="C4" s="97"/>
      <c r="D4" s="98"/>
      <c r="E4" s="99"/>
      <c r="F4" s="100"/>
      <c r="G4" s="101"/>
      <c r="H4" s="99"/>
      <c r="I4" s="97"/>
      <c r="J4" s="98"/>
      <c r="K4" s="99"/>
      <c r="L4" s="97"/>
      <c r="M4" s="98"/>
      <c r="N4" s="99"/>
      <c r="O4" s="98"/>
      <c r="P4" s="98"/>
      <c r="Q4" s="99"/>
      <c r="R4" s="98"/>
      <c r="S4" s="98"/>
      <c r="T4" s="99"/>
      <c r="U4" s="98"/>
      <c r="V4" s="98"/>
      <c r="W4" s="99"/>
      <c r="X4" s="98"/>
      <c r="Y4" s="98"/>
      <c r="Z4" s="99"/>
      <c r="AA4" s="98"/>
      <c r="AB4" s="98"/>
      <c r="AC4" s="99"/>
      <c r="AD4" s="97"/>
      <c r="AE4" s="102"/>
    </row>
    <row r="5" spans="1:31" ht="21" customHeight="1">
      <c r="A5" s="95">
        <v>1</v>
      </c>
      <c r="B5" s="103"/>
      <c r="C5" s="97">
        <v>12</v>
      </c>
      <c r="D5" s="100">
        <v>13</v>
      </c>
      <c r="E5" s="99">
        <f>C5-D5</f>
        <v>-1</v>
      </c>
      <c r="F5" s="99">
        <v>5</v>
      </c>
      <c r="G5" s="100">
        <v>13</v>
      </c>
      <c r="H5" s="99">
        <f>F5-G5</f>
        <v>-8</v>
      </c>
      <c r="I5" s="99">
        <v>12</v>
      </c>
      <c r="J5" s="100">
        <v>8</v>
      </c>
      <c r="K5" s="99">
        <f>I5-J5</f>
        <v>4</v>
      </c>
      <c r="L5" s="99">
        <v>10</v>
      </c>
      <c r="M5" s="100">
        <v>7</v>
      </c>
      <c r="N5" s="99">
        <f>L5-M5</f>
        <v>3</v>
      </c>
      <c r="O5" s="99">
        <v>12</v>
      </c>
      <c r="P5" s="100">
        <v>13</v>
      </c>
      <c r="Q5" s="99">
        <f>O5-P5</f>
        <v>-1</v>
      </c>
      <c r="R5" s="99"/>
      <c r="S5" s="100"/>
      <c r="T5" s="99">
        <f>R5-S5</f>
        <v>0</v>
      </c>
      <c r="U5" s="99"/>
      <c r="V5" s="100"/>
      <c r="W5" s="99">
        <f>U5-V5</f>
        <v>0</v>
      </c>
      <c r="X5" s="99"/>
      <c r="Y5" s="100"/>
      <c r="Z5" s="99">
        <f>X5-Y5</f>
        <v>0</v>
      </c>
      <c r="AA5" s="99"/>
      <c r="AB5" s="100"/>
      <c r="AC5" s="99">
        <f>AA5-AB5</f>
        <v>0</v>
      </c>
      <c r="AD5" s="97">
        <f>SUMPRODUCT(($C$3:$N$3="DIFF")*($C5:$N5&gt;0))</f>
        <v>2</v>
      </c>
      <c r="AE5" s="102">
        <f>E5+H5+K5+N5</f>
        <v>-2</v>
      </c>
    </row>
    <row r="6" spans="1:31" ht="21" customHeight="1">
      <c r="A6" s="104"/>
      <c r="B6" s="105"/>
      <c r="C6" s="106"/>
      <c r="D6" s="107"/>
      <c r="E6" s="108"/>
      <c r="F6" s="106"/>
      <c r="G6" s="107"/>
      <c r="H6" s="108"/>
      <c r="I6" s="106"/>
      <c r="J6" s="107"/>
      <c r="K6" s="108"/>
      <c r="L6" s="106"/>
      <c r="M6" s="107"/>
      <c r="N6" s="108"/>
      <c r="O6" s="107"/>
      <c r="P6" s="107"/>
      <c r="Q6" s="108"/>
      <c r="R6" s="107"/>
      <c r="S6" s="107"/>
      <c r="T6" s="108"/>
      <c r="U6" s="107"/>
      <c r="V6" s="107"/>
      <c r="W6" s="108"/>
      <c r="X6" s="107"/>
      <c r="Y6" s="107"/>
      <c r="Z6" s="108"/>
      <c r="AA6" s="107"/>
      <c r="AB6" s="107"/>
      <c r="AC6" s="108"/>
      <c r="AD6" s="106"/>
      <c r="AE6" s="109"/>
    </row>
    <row r="7" spans="1:31" ht="21" customHeight="1">
      <c r="A7" s="110"/>
      <c r="B7" s="111"/>
      <c r="C7" s="112"/>
      <c r="D7" s="113"/>
      <c r="E7" s="114"/>
      <c r="F7" s="112"/>
      <c r="G7" s="113"/>
      <c r="H7" s="114"/>
      <c r="I7" s="112"/>
      <c r="J7" s="113"/>
      <c r="K7" s="114"/>
      <c r="L7" s="112"/>
      <c r="M7" s="113"/>
      <c r="N7" s="114"/>
      <c r="O7" s="183"/>
      <c r="P7" s="113"/>
      <c r="Q7" s="114"/>
      <c r="R7" s="183"/>
      <c r="S7" s="113"/>
      <c r="T7" s="114"/>
      <c r="U7" s="183"/>
      <c r="V7" s="113"/>
      <c r="W7" s="114"/>
      <c r="X7" s="183"/>
      <c r="Y7" s="113"/>
      <c r="Z7" s="114"/>
      <c r="AA7" s="183"/>
      <c r="AB7" s="113"/>
      <c r="AC7" s="114"/>
      <c r="AD7" s="112"/>
      <c r="AE7" s="115"/>
    </row>
    <row r="8" spans="1:31" ht="21" customHeight="1">
      <c r="A8" s="110">
        <v>2</v>
      </c>
      <c r="B8" s="116"/>
      <c r="C8" s="112"/>
      <c r="D8" s="113"/>
      <c r="E8" s="114">
        <f>C8-D8</f>
        <v>0</v>
      </c>
      <c r="F8" s="112"/>
      <c r="G8" s="113"/>
      <c r="H8" s="114">
        <f>F8-G8</f>
        <v>0</v>
      </c>
      <c r="I8" s="114"/>
      <c r="J8" s="113"/>
      <c r="K8" s="114">
        <f>I8-J8</f>
        <v>0</v>
      </c>
      <c r="L8" s="112"/>
      <c r="M8" s="113"/>
      <c r="N8" s="114">
        <f>L8-M8</f>
        <v>0</v>
      </c>
      <c r="O8" s="113"/>
      <c r="P8" s="113"/>
      <c r="Q8" s="114">
        <f>O8-P8</f>
        <v>0</v>
      </c>
      <c r="R8" s="113"/>
      <c r="S8" s="113"/>
      <c r="T8" s="114">
        <f>R8-S8</f>
        <v>0</v>
      </c>
      <c r="U8" s="113"/>
      <c r="V8" s="113"/>
      <c r="W8" s="114">
        <f>U8-V8</f>
        <v>0</v>
      </c>
      <c r="X8" s="113"/>
      <c r="Y8" s="113"/>
      <c r="Z8" s="114">
        <f>X8-Y8</f>
        <v>0</v>
      </c>
      <c r="AA8" s="113"/>
      <c r="AB8" s="113"/>
      <c r="AC8" s="114">
        <f>AA8-AB8</f>
        <v>0</v>
      </c>
      <c r="AD8" s="112">
        <f>SUMPRODUCT(($C$3:$N$3="DIFF")*($C8:$N8&gt;0))</f>
        <v>0</v>
      </c>
      <c r="AE8" s="115">
        <f>E8+H8+K8+N8</f>
        <v>0</v>
      </c>
    </row>
    <row r="9" spans="1:31" ht="21" customHeight="1">
      <c r="A9" s="117"/>
      <c r="B9" s="118"/>
      <c r="C9" s="119"/>
      <c r="D9" s="120"/>
      <c r="E9" s="121"/>
      <c r="F9" s="119"/>
      <c r="G9" s="120"/>
      <c r="H9" s="121"/>
      <c r="I9" s="119"/>
      <c r="J9" s="120"/>
      <c r="K9" s="121"/>
      <c r="L9" s="119"/>
      <c r="M9" s="120"/>
      <c r="N9" s="121"/>
      <c r="O9" s="120"/>
      <c r="P9" s="120"/>
      <c r="Q9" s="121"/>
      <c r="R9" s="120"/>
      <c r="S9" s="120"/>
      <c r="T9" s="121"/>
      <c r="U9" s="120"/>
      <c r="V9" s="120"/>
      <c r="W9" s="121"/>
      <c r="X9" s="120"/>
      <c r="Y9" s="120"/>
      <c r="Z9" s="121"/>
      <c r="AA9" s="120"/>
      <c r="AB9" s="120"/>
      <c r="AC9" s="121"/>
      <c r="AD9" s="119"/>
      <c r="AE9" s="122"/>
    </row>
    <row r="10" spans="1:31" ht="21" customHeight="1">
      <c r="A10" s="95"/>
      <c r="B10" s="96"/>
      <c r="C10" s="97"/>
      <c r="D10" s="98"/>
      <c r="E10" s="99"/>
      <c r="F10" s="100"/>
      <c r="G10" s="101"/>
      <c r="H10" s="99"/>
      <c r="I10" s="97"/>
      <c r="J10" s="98"/>
      <c r="K10" s="99"/>
      <c r="L10" s="97"/>
      <c r="M10" s="98"/>
      <c r="N10" s="99"/>
      <c r="O10" s="98"/>
      <c r="P10" s="98"/>
      <c r="Q10" s="99"/>
      <c r="R10" s="98"/>
      <c r="S10" s="98"/>
      <c r="T10" s="99"/>
      <c r="U10" s="98"/>
      <c r="V10" s="98"/>
      <c r="W10" s="99"/>
      <c r="X10" s="98"/>
      <c r="Y10" s="98"/>
      <c r="Z10" s="99"/>
      <c r="AA10" s="98"/>
      <c r="AB10" s="98"/>
      <c r="AC10" s="99"/>
      <c r="AD10" s="97"/>
      <c r="AE10" s="102"/>
    </row>
    <row r="11" spans="1:31" ht="21" customHeight="1">
      <c r="A11" s="95">
        <v>3</v>
      </c>
      <c r="B11" s="103"/>
      <c r="C11" s="97"/>
      <c r="D11" s="100"/>
      <c r="E11" s="99">
        <f>C11-D11</f>
        <v>0</v>
      </c>
      <c r="F11" s="99"/>
      <c r="G11" s="100"/>
      <c r="H11" s="99">
        <f>F11-G11</f>
        <v>0</v>
      </c>
      <c r="I11" s="99"/>
      <c r="J11" s="100"/>
      <c r="K11" s="99">
        <f>I11-J11</f>
        <v>0</v>
      </c>
      <c r="L11" s="99"/>
      <c r="M11" s="100"/>
      <c r="N11" s="99">
        <f>L11-M11</f>
        <v>0</v>
      </c>
      <c r="O11" s="99"/>
      <c r="P11" s="100"/>
      <c r="Q11" s="99">
        <f>O11-P11</f>
        <v>0</v>
      </c>
      <c r="R11" s="99"/>
      <c r="S11" s="100"/>
      <c r="T11" s="99">
        <f>R11-S11</f>
        <v>0</v>
      </c>
      <c r="U11" s="99"/>
      <c r="V11" s="100"/>
      <c r="W11" s="99">
        <f>U11-V11</f>
        <v>0</v>
      </c>
      <c r="X11" s="99"/>
      <c r="Y11" s="100"/>
      <c r="Z11" s="99">
        <f>X11-Y11</f>
        <v>0</v>
      </c>
      <c r="AA11" s="99"/>
      <c r="AB11" s="100"/>
      <c r="AC11" s="99">
        <f>AA11-AB11</f>
        <v>0</v>
      </c>
      <c r="AD11" s="97">
        <f>SUMPRODUCT(($C$3:$N$3="DIFF")*($C11:$N11&gt;0))</f>
        <v>0</v>
      </c>
      <c r="AE11" s="102">
        <f>E11+H11+K11+N11</f>
        <v>0</v>
      </c>
    </row>
    <row r="12" spans="1:31" ht="21" customHeight="1">
      <c r="A12" s="104"/>
      <c r="B12" s="105"/>
      <c r="C12" s="106"/>
      <c r="D12" s="107"/>
      <c r="E12" s="108"/>
      <c r="F12" s="106"/>
      <c r="G12" s="107"/>
      <c r="H12" s="108"/>
      <c r="I12" s="106"/>
      <c r="J12" s="107"/>
      <c r="K12" s="108"/>
      <c r="L12" s="106"/>
      <c r="M12" s="107"/>
      <c r="N12" s="108"/>
      <c r="O12" s="107"/>
      <c r="P12" s="107"/>
      <c r="Q12" s="108"/>
      <c r="R12" s="107"/>
      <c r="S12" s="107"/>
      <c r="T12" s="108"/>
      <c r="U12" s="107"/>
      <c r="V12" s="107"/>
      <c r="W12" s="108"/>
      <c r="X12" s="107"/>
      <c r="Y12" s="107"/>
      <c r="Z12" s="108"/>
      <c r="AA12" s="107"/>
      <c r="AB12" s="107"/>
      <c r="AC12" s="108"/>
      <c r="AD12" s="106"/>
      <c r="AE12" s="109"/>
    </row>
    <row r="13" spans="1:31" ht="21" customHeight="1">
      <c r="A13" s="110"/>
      <c r="B13" s="111"/>
      <c r="C13" s="112"/>
      <c r="D13" s="113"/>
      <c r="E13" s="114"/>
      <c r="F13" s="112"/>
      <c r="G13" s="113"/>
      <c r="H13" s="114"/>
      <c r="I13" s="112"/>
      <c r="J13" s="113"/>
      <c r="K13" s="114"/>
      <c r="L13" s="112"/>
      <c r="M13" s="113"/>
      <c r="N13" s="114"/>
      <c r="O13" s="113"/>
      <c r="P13" s="113"/>
      <c r="Q13" s="114"/>
      <c r="R13" s="113"/>
      <c r="S13" s="113"/>
      <c r="T13" s="114"/>
      <c r="U13" s="113"/>
      <c r="V13" s="113"/>
      <c r="W13" s="114"/>
      <c r="X13" s="113"/>
      <c r="Y13" s="113"/>
      <c r="Z13" s="114"/>
      <c r="AA13" s="113"/>
      <c r="AB13" s="113"/>
      <c r="AC13" s="114"/>
      <c r="AD13" s="112"/>
      <c r="AE13" s="115"/>
    </row>
    <row r="14" spans="1:31" ht="21" customHeight="1">
      <c r="A14" s="110">
        <v>4</v>
      </c>
      <c r="B14" s="116"/>
      <c r="C14" s="112"/>
      <c r="D14" s="113"/>
      <c r="E14" s="114">
        <f>C14-D14</f>
        <v>0</v>
      </c>
      <c r="F14" s="112"/>
      <c r="G14" s="113"/>
      <c r="H14" s="114">
        <f>F14-G14</f>
        <v>0</v>
      </c>
      <c r="I14" s="114"/>
      <c r="J14" s="113"/>
      <c r="K14" s="114">
        <f>I14-J14</f>
        <v>0</v>
      </c>
      <c r="L14" s="112"/>
      <c r="M14" s="113"/>
      <c r="N14" s="114">
        <f>L14-M14</f>
        <v>0</v>
      </c>
      <c r="O14" s="113"/>
      <c r="P14" s="113"/>
      <c r="Q14" s="114">
        <f>O14-P14</f>
        <v>0</v>
      </c>
      <c r="R14" s="113"/>
      <c r="S14" s="113"/>
      <c r="T14" s="114">
        <f>R14-S14</f>
        <v>0</v>
      </c>
      <c r="U14" s="113"/>
      <c r="V14" s="113"/>
      <c r="W14" s="114">
        <f>U14-V14</f>
        <v>0</v>
      </c>
      <c r="X14" s="113"/>
      <c r="Y14" s="113"/>
      <c r="Z14" s="114">
        <f>X14-Y14</f>
        <v>0</v>
      </c>
      <c r="AA14" s="113"/>
      <c r="AB14" s="113"/>
      <c r="AC14" s="114">
        <f>AA14-AB14</f>
        <v>0</v>
      </c>
      <c r="AD14" s="112">
        <f>SUMPRODUCT(($C$3:$N$3="DIFF")*($C14:$N14&gt;0))</f>
        <v>0</v>
      </c>
      <c r="AE14" s="115">
        <f>E14+H14+K14+N14</f>
        <v>0</v>
      </c>
    </row>
    <row r="15" spans="1:31" ht="21" customHeight="1">
      <c r="A15" s="123"/>
      <c r="B15" s="118"/>
      <c r="C15" s="119"/>
      <c r="D15" s="120"/>
      <c r="E15" s="121"/>
      <c r="F15" s="119"/>
      <c r="G15" s="120"/>
      <c r="H15" s="121"/>
      <c r="I15" s="119"/>
      <c r="J15" s="120"/>
      <c r="K15" s="121"/>
      <c r="L15" s="119"/>
      <c r="M15" s="120"/>
      <c r="N15" s="121"/>
      <c r="O15" s="120"/>
      <c r="P15" s="120"/>
      <c r="Q15" s="121"/>
      <c r="R15" s="120"/>
      <c r="S15" s="120"/>
      <c r="T15" s="121"/>
      <c r="U15" s="120"/>
      <c r="V15" s="120"/>
      <c r="W15" s="121"/>
      <c r="X15" s="120"/>
      <c r="Y15" s="120"/>
      <c r="Z15" s="121"/>
      <c r="AA15" s="120"/>
      <c r="AB15" s="120"/>
      <c r="AC15" s="121"/>
      <c r="AD15" s="119"/>
      <c r="AE15" s="122"/>
    </row>
    <row r="16" spans="1:31" ht="21" customHeight="1">
      <c r="A16" s="95"/>
      <c r="B16" s="96"/>
      <c r="C16" s="97"/>
      <c r="D16" s="98"/>
      <c r="E16" s="99"/>
      <c r="F16" s="100"/>
      <c r="G16" s="101"/>
      <c r="H16" s="99"/>
      <c r="I16" s="97"/>
      <c r="J16" s="98"/>
      <c r="K16" s="99"/>
      <c r="L16" s="97"/>
      <c r="M16" s="98"/>
      <c r="N16" s="99"/>
      <c r="O16" s="100"/>
      <c r="P16" s="98"/>
      <c r="Q16" s="99"/>
      <c r="R16" s="100"/>
      <c r="S16" s="98"/>
      <c r="T16" s="99"/>
      <c r="U16" s="100"/>
      <c r="V16" s="98"/>
      <c r="W16" s="99"/>
      <c r="X16" s="100"/>
      <c r="Y16" s="98"/>
      <c r="Z16" s="99"/>
      <c r="AA16" s="100"/>
      <c r="AB16" s="98"/>
      <c r="AC16" s="99"/>
      <c r="AD16" s="97"/>
      <c r="AE16" s="102"/>
    </row>
    <row r="17" spans="1:31" ht="21" customHeight="1">
      <c r="A17" s="95">
        <v>5</v>
      </c>
      <c r="B17" s="103"/>
      <c r="C17" s="97"/>
      <c r="D17" s="100"/>
      <c r="E17" s="99">
        <f>C17-D17</f>
        <v>0</v>
      </c>
      <c r="F17" s="99"/>
      <c r="G17" s="100"/>
      <c r="H17" s="99">
        <f>F17-G17</f>
        <v>0</v>
      </c>
      <c r="I17" s="99"/>
      <c r="J17" s="100"/>
      <c r="K17" s="99">
        <f>I17-J17</f>
        <v>0</v>
      </c>
      <c r="L17" s="99"/>
      <c r="M17" s="100"/>
      <c r="N17" s="99">
        <f>L17-M17</f>
        <v>0</v>
      </c>
      <c r="O17" s="100"/>
      <c r="P17" s="100"/>
      <c r="Q17" s="99">
        <f>O17-P17</f>
        <v>0</v>
      </c>
      <c r="R17" s="100"/>
      <c r="S17" s="100"/>
      <c r="T17" s="99">
        <f>R17-S17</f>
        <v>0</v>
      </c>
      <c r="U17" s="100"/>
      <c r="V17" s="100"/>
      <c r="W17" s="99">
        <f>U17-V17</f>
        <v>0</v>
      </c>
      <c r="X17" s="100"/>
      <c r="Y17" s="100"/>
      <c r="Z17" s="99">
        <f>X17-Y17</f>
        <v>0</v>
      </c>
      <c r="AA17" s="100"/>
      <c r="AB17" s="100"/>
      <c r="AC17" s="99">
        <f>AA17-AB17</f>
        <v>0</v>
      </c>
      <c r="AD17" s="97">
        <f>SUMPRODUCT(($C$3:$N$3="DIFF")*($C17:$N17&gt;0))</f>
        <v>0</v>
      </c>
      <c r="AE17" s="102">
        <f>E17+H17+K17+N17</f>
        <v>0</v>
      </c>
    </row>
    <row r="18" spans="1:31" ht="21" customHeight="1">
      <c r="A18" s="95"/>
      <c r="B18" s="96"/>
      <c r="C18" s="106"/>
      <c r="D18" s="107"/>
      <c r="E18" s="108"/>
      <c r="F18" s="106"/>
      <c r="G18" s="107"/>
      <c r="H18" s="108"/>
      <c r="I18" s="106"/>
      <c r="J18" s="107"/>
      <c r="K18" s="108"/>
      <c r="L18" s="106"/>
      <c r="M18" s="107"/>
      <c r="N18" s="108"/>
      <c r="O18" s="107"/>
      <c r="P18" s="107"/>
      <c r="Q18" s="108"/>
      <c r="R18" s="107"/>
      <c r="S18" s="107"/>
      <c r="T18" s="108"/>
      <c r="U18" s="107"/>
      <c r="V18" s="107"/>
      <c r="W18" s="108"/>
      <c r="X18" s="107"/>
      <c r="Y18" s="107"/>
      <c r="Z18" s="108"/>
      <c r="AA18" s="107"/>
      <c r="AB18" s="107"/>
      <c r="AC18" s="108"/>
      <c r="AD18" s="106"/>
      <c r="AE18" s="109"/>
    </row>
    <row r="19" spans="1:31" ht="21" customHeight="1">
      <c r="A19" s="110"/>
      <c r="B19" s="111"/>
      <c r="C19" s="112"/>
      <c r="D19" s="113"/>
      <c r="E19" s="114"/>
      <c r="F19" s="112"/>
      <c r="G19" s="113"/>
      <c r="H19" s="114"/>
      <c r="I19" s="112"/>
      <c r="J19" s="113"/>
      <c r="K19" s="114"/>
      <c r="L19" s="112"/>
      <c r="M19" s="113"/>
      <c r="N19" s="114"/>
      <c r="O19" s="113"/>
      <c r="P19" s="113"/>
      <c r="Q19" s="114"/>
      <c r="R19" s="113"/>
      <c r="S19" s="113"/>
      <c r="T19" s="114"/>
      <c r="U19" s="113"/>
      <c r="V19" s="113"/>
      <c r="W19" s="114"/>
      <c r="X19" s="113"/>
      <c r="Y19" s="113"/>
      <c r="Z19" s="114"/>
      <c r="AA19" s="113"/>
      <c r="AB19" s="113"/>
      <c r="AC19" s="114"/>
      <c r="AD19" s="112"/>
      <c r="AE19" s="115"/>
    </row>
    <row r="20" spans="1:31" ht="21" customHeight="1">
      <c r="A20" s="110">
        <v>6</v>
      </c>
      <c r="B20" s="116"/>
      <c r="C20" s="112"/>
      <c r="D20" s="113"/>
      <c r="E20" s="114">
        <f>C20-D20</f>
        <v>0</v>
      </c>
      <c r="F20" s="112"/>
      <c r="G20" s="113"/>
      <c r="H20" s="114">
        <f>F20-G20</f>
        <v>0</v>
      </c>
      <c r="I20" s="114"/>
      <c r="J20" s="113"/>
      <c r="K20" s="114">
        <f>I20-J20</f>
        <v>0</v>
      </c>
      <c r="L20" s="112"/>
      <c r="M20" s="113"/>
      <c r="N20" s="114">
        <f>L20-M20</f>
        <v>0</v>
      </c>
      <c r="O20" s="113"/>
      <c r="P20" s="113"/>
      <c r="Q20" s="114">
        <f>O20-P20</f>
        <v>0</v>
      </c>
      <c r="R20" s="113"/>
      <c r="S20" s="113"/>
      <c r="T20" s="114">
        <f>R20-S20</f>
        <v>0</v>
      </c>
      <c r="U20" s="113"/>
      <c r="V20" s="113"/>
      <c r="W20" s="114">
        <f>U20-V20</f>
        <v>0</v>
      </c>
      <c r="X20" s="113"/>
      <c r="Y20" s="113"/>
      <c r="Z20" s="114">
        <f>X20-Y20</f>
        <v>0</v>
      </c>
      <c r="AA20" s="113"/>
      <c r="AB20" s="113"/>
      <c r="AC20" s="114">
        <f>AA20-AB20</f>
        <v>0</v>
      </c>
      <c r="AD20" s="112">
        <f>SUMPRODUCT(($C$3:$N$3="DIFF")*($C20:$N20&gt;0))</f>
        <v>0</v>
      </c>
      <c r="AE20" s="115">
        <f>E20+H20+K20+N20</f>
        <v>0</v>
      </c>
    </row>
    <row r="21" spans="1:31" ht="21" customHeight="1">
      <c r="A21" s="123"/>
      <c r="B21" s="118"/>
      <c r="C21" s="119"/>
      <c r="D21" s="120"/>
      <c r="E21" s="121"/>
      <c r="F21" s="119"/>
      <c r="G21" s="120"/>
      <c r="H21" s="121"/>
      <c r="I21" s="119"/>
      <c r="J21" s="120"/>
      <c r="K21" s="121"/>
      <c r="L21" s="119"/>
      <c r="M21" s="120"/>
      <c r="N21" s="121"/>
      <c r="O21" s="120"/>
      <c r="P21" s="120"/>
      <c r="Q21" s="121"/>
      <c r="R21" s="120"/>
      <c r="S21" s="120"/>
      <c r="T21" s="121"/>
      <c r="U21" s="120"/>
      <c r="V21" s="120"/>
      <c r="W21" s="121"/>
      <c r="X21" s="120"/>
      <c r="Y21" s="120"/>
      <c r="Z21" s="121"/>
      <c r="AA21" s="120"/>
      <c r="AB21" s="120"/>
      <c r="AC21" s="121"/>
      <c r="AD21" s="119"/>
      <c r="AE21" s="122"/>
    </row>
    <row r="22" spans="1:31" ht="21" customHeight="1">
      <c r="A22" s="95"/>
      <c r="B22" s="96"/>
      <c r="C22" s="97"/>
      <c r="D22" s="98"/>
      <c r="E22" s="99"/>
      <c r="F22" s="100"/>
      <c r="G22" s="101"/>
      <c r="H22" s="99"/>
      <c r="I22" s="97"/>
      <c r="J22" s="98"/>
      <c r="K22" s="99"/>
      <c r="L22" s="97"/>
      <c r="M22" s="98"/>
      <c r="N22" s="99"/>
      <c r="O22" s="100"/>
      <c r="P22" s="98"/>
      <c r="Q22" s="99"/>
      <c r="R22" s="100"/>
      <c r="S22" s="98"/>
      <c r="T22" s="99"/>
      <c r="U22" s="100"/>
      <c r="V22" s="98"/>
      <c r="W22" s="99"/>
      <c r="X22" s="100"/>
      <c r="Y22" s="98"/>
      <c r="Z22" s="99"/>
      <c r="AA22" s="100"/>
      <c r="AB22" s="98"/>
      <c r="AC22" s="99"/>
      <c r="AD22" s="97"/>
      <c r="AE22" s="102"/>
    </row>
    <row r="23" spans="1:31" ht="21" customHeight="1">
      <c r="A23" s="95">
        <v>7</v>
      </c>
      <c r="B23" s="103"/>
      <c r="C23" s="97"/>
      <c r="D23" s="100"/>
      <c r="E23" s="99">
        <f>C23-D23</f>
        <v>0</v>
      </c>
      <c r="F23" s="99"/>
      <c r="G23" s="100"/>
      <c r="H23" s="99">
        <f>F23-G23</f>
        <v>0</v>
      </c>
      <c r="I23" s="99"/>
      <c r="J23" s="100"/>
      <c r="K23" s="99">
        <f>I23-J23</f>
        <v>0</v>
      </c>
      <c r="L23" s="99"/>
      <c r="M23" s="100"/>
      <c r="N23" s="99">
        <f>L23-M23</f>
        <v>0</v>
      </c>
      <c r="O23" s="100"/>
      <c r="P23" s="100"/>
      <c r="Q23" s="99">
        <f>O23-P23</f>
        <v>0</v>
      </c>
      <c r="R23" s="100"/>
      <c r="S23" s="100"/>
      <c r="T23" s="99">
        <f>R23-S23</f>
        <v>0</v>
      </c>
      <c r="U23" s="100"/>
      <c r="V23" s="100"/>
      <c r="W23" s="99">
        <f>U23-V23</f>
        <v>0</v>
      </c>
      <c r="X23" s="100"/>
      <c r="Y23" s="100"/>
      <c r="Z23" s="99">
        <f>X23-Y23</f>
        <v>0</v>
      </c>
      <c r="AA23" s="100"/>
      <c r="AB23" s="100"/>
      <c r="AC23" s="99">
        <f>AA23-AB23</f>
        <v>0</v>
      </c>
      <c r="AD23" s="97">
        <f>SUMPRODUCT(($C$3:$N$3="DIFF")*($C23:$N23&gt;0))</f>
        <v>0</v>
      </c>
      <c r="AE23" s="102">
        <f>E23+H23+K23+N23</f>
        <v>0</v>
      </c>
    </row>
    <row r="24" spans="1:31" ht="21" customHeight="1">
      <c r="A24" s="104"/>
      <c r="B24" s="105"/>
      <c r="C24" s="106"/>
      <c r="D24" s="107"/>
      <c r="E24" s="108"/>
      <c r="F24" s="106"/>
      <c r="G24" s="107"/>
      <c r="H24" s="108"/>
      <c r="I24" s="106"/>
      <c r="J24" s="107"/>
      <c r="K24" s="108"/>
      <c r="L24" s="106"/>
      <c r="M24" s="107"/>
      <c r="N24" s="108"/>
      <c r="O24" s="107"/>
      <c r="P24" s="107"/>
      <c r="Q24" s="108"/>
      <c r="R24" s="107"/>
      <c r="S24" s="107"/>
      <c r="T24" s="108"/>
      <c r="U24" s="107"/>
      <c r="V24" s="107"/>
      <c r="W24" s="108"/>
      <c r="X24" s="107"/>
      <c r="Y24" s="107"/>
      <c r="Z24" s="108"/>
      <c r="AA24" s="107"/>
      <c r="AB24" s="107"/>
      <c r="AC24" s="108"/>
      <c r="AD24" s="106"/>
      <c r="AE24" s="109"/>
    </row>
    <row r="25" spans="1:31" ht="21" customHeight="1">
      <c r="A25" s="110"/>
      <c r="B25" s="111"/>
      <c r="C25" s="112"/>
      <c r="D25" s="113"/>
      <c r="E25" s="114"/>
      <c r="F25" s="112"/>
      <c r="G25" s="113"/>
      <c r="H25" s="114"/>
      <c r="I25" s="112"/>
      <c r="J25" s="113"/>
      <c r="K25" s="114"/>
      <c r="L25" s="112"/>
      <c r="M25" s="113"/>
      <c r="N25" s="114"/>
      <c r="O25" s="113"/>
      <c r="P25" s="113"/>
      <c r="Q25" s="114"/>
      <c r="R25" s="113"/>
      <c r="S25" s="113"/>
      <c r="T25" s="114"/>
      <c r="U25" s="113"/>
      <c r="V25" s="113"/>
      <c r="W25" s="114"/>
      <c r="X25" s="113"/>
      <c r="Y25" s="113"/>
      <c r="Z25" s="114"/>
      <c r="AA25" s="113"/>
      <c r="AB25" s="113"/>
      <c r="AC25" s="114"/>
      <c r="AD25" s="112"/>
      <c r="AE25" s="115"/>
    </row>
    <row r="26" spans="1:31" ht="21" customHeight="1">
      <c r="A26" s="110">
        <v>8</v>
      </c>
      <c r="B26" s="116"/>
      <c r="C26" s="112"/>
      <c r="D26" s="113"/>
      <c r="E26" s="114">
        <f>C26-D26</f>
        <v>0</v>
      </c>
      <c r="F26" s="112"/>
      <c r="G26" s="113"/>
      <c r="H26" s="114">
        <f>F26-G26</f>
        <v>0</v>
      </c>
      <c r="I26" s="114"/>
      <c r="J26" s="113"/>
      <c r="K26" s="114">
        <f>I26-J26</f>
        <v>0</v>
      </c>
      <c r="L26" s="112"/>
      <c r="M26" s="113"/>
      <c r="N26" s="114">
        <f>L26-M26</f>
        <v>0</v>
      </c>
      <c r="O26" s="113"/>
      <c r="P26" s="113"/>
      <c r="Q26" s="114">
        <f>O26-P26</f>
        <v>0</v>
      </c>
      <c r="R26" s="113"/>
      <c r="S26" s="113"/>
      <c r="T26" s="114">
        <f>R26-S26</f>
        <v>0</v>
      </c>
      <c r="U26" s="113"/>
      <c r="V26" s="113"/>
      <c r="W26" s="114">
        <f>U26-V26</f>
        <v>0</v>
      </c>
      <c r="X26" s="113"/>
      <c r="Y26" s="113"/>
      <c r="Z26" s="114">
        <f>X26-Y26</f>
        <v>0</v>
      </c>
      <c r="AA26" s="113"/>
      <c r="AB26" s="113"/>
      <c r="AC26" s="114">
        <f>AA26-AB26</f>
        <v>0</v>
      </c>
      <c r="AD26" s="112">
        <f>SUMPRODUCT(($C$3:$N$3="DIFF")*($C26:$N26&gt;0))</f>
        <v>0</v>
      </c>
      <c r="AE26" s="115">
        <f>E26+H26+K26+N26</f>
        <v>0</v>
      </c>
    </row>
    <row r="27" spans="1:31" ht="21" customHeight="1">
      <c r="A27" s="123"/>
      <c r="B27" s="118"/>
      <c r="C27" s="119"/>
      <c r="D27" s="120"/>
      <c r="E27" s="121"/>
      <c r="F27" s="119"/>
      <c r="G27" s="120"/>
      <c r="H27" s="121"/>
      <c r="I27" s="119"/>
      <c r="J27" s="120"/>
      <c r="K27" s="121"/>
      <c r="L27" s="119"/>
      <c r="M27" s="120"/>
      <c r="N27" s="121"/>
      <c r="O27" s="120"/>
      <c r="P27" s="120"/>
      <c r="Q27" s="121"/>
      <c r="R27" s="120"/>
      <c r="S27" s="120"/>
      <c r="T27" s="121"/>
      <c r="U27" s="120"/>
      <c r="V27" s="120"/>
      <c r="W27" s="121"/>
      <c r="X27" s="120"/>
      <c r="Y27" s="120"/>
      <c r="Z27" s="121"/>
      <c r="AA27" s="120"/>
      <c r="AB27" s="120"/>
      <c r="AC27" s="121"/>
      <c r="AD27" s="119"/>
      <c r="AE27" s="122"/>
    </row>
    <row r="28" spans="1:31" ht="21" customHeight="1">
      <c r="A28" s="95"/>
      <c r="B28" s="96"/>
      <c r="C28" s="97"/>
      <c r="D28" s="98"/>
      <c r="E28" s="99"/>
      <c r="F28" s="100"/>
      <c r="G28" s="101"/>
      <c r="H28" s="99"/>
      <c r="I28" s="97"/>
      <c r="J28" s="98"/>
      <c r="K28" s="99"/>
      <c r="L28" s="97"/>
      <c r="M28" s="98"/>
      <c r="N28" s="99"/>
      <c r="O28" s="100"/>
      <c r="P28" s="98"/>
      <c r="Q28" s="99"/>
      <c r="R28" s="100"/>
      <c r="S28" s="98"/>
      <c r="T28" s="99"/>
      <c r="U28" s="100"/>
      <c r="V28" s="98"/>
      <c r="W28" s="99"/>
      <c r="X28" s="100"/>
      <c r="Y28" s="98"/>
      <c r="Z28" s="99"/>
      <c r="AA28" s="100"/>
      <c r="AB28" s="98"/>
      <c r="AC28" s="99"/>
      <c r="AD28" s="97"/>
      <c r="AE28" s="102"/>
    </row>
    <row r="29" spans="1:31" ht="21" customHeight="1">
      <c r="A29" s="95">
        <v>9</v>
      </c>
      <c r="B29" s="103"/>
      <c r="C29" s="97"/>
      <c r="D29" s="100"/>
      <c r="E29" s="99">
        <f>C29-D29</f>
        <v>0</v>
      </c>
      <c r="F29" s="99"/>
      <c r="G29" s="100"/>
      <c r="H29" s="99">
        <f>F29-G29</f>
        <v>0</v>
      </c>
      <c r="I29" s="99"/>
      <c r="J29" s="100"/>
      <c r="K29" s="99">
        <f>I29-J29</f>
        <v>0</v>
      </c>
      <c r="L29" s="99"/>
      <c r="M29" s="100"/>
      <c r="N29" s="99">
        <f>L29-M29</f>
        <v>0</v>
      </c>
      <c r="O29" s="100"/>
      <c r="P29" s="100"/>
      <c r="Q29" s="99">
        <f>O29-P29</f>
        <v>0</v>
      </c>
      <c r="R29" s="100"/>
      <c r="S29" s="100"/>
      <c r="T29" s="99">
        <f>R29-S29</f>
        <v>0</v>
      </c>
      <c r="U29" s="100"/>
      <c r="V29" s="100"/>
      <c r="W29" s="99">
        <f>U29-V29</f>
        <v>0</v>
      </c>
      <c r="X29" s="100"/>
      <c r="Y29" s="100"/>
      <c r="Z29" s="99">
        <f>X29-Y29</f>
        <v>0</v>
      </c>
      <c r="AA29" s="100"/>
      <c r="AB29" s="100"/>
      <c r="AC29" s="99">
        <f>AA29-AB29</f>
        <v>0</v>
      </c>
      <c r="AD29" s="97">
        <f>SUMPRODUCT(($C$3:$N$3="DIFF")*($C29:$N29&gt;0))</f>
        <v>0</v>
      </c>
      <c r="AE29" s="102">
        <f>E29+H29+K29+N29</f>
        <v>0</v>
      </c>
    </row>
    <row r="30" spans="1:31" ht="21" customHeight="1">
      <c r="A30" s="104"/>
      <c r="B30" s="105"/>
      <c r="C30" s="106"/>
      <c r="D30" s="107"/>
      <c r="E30" s="108"/>
      <c r="F30" s="106"/>
      <c r="G30" s="107"/>
      <c r="H30" s="108"/>
      <c r="I30" s="106"/>
      <c r="J30" s="107"/>
      <c r="K30" s="108"/>
      <c r="L30" s="106"/>
      <c r="M30" s="107"/>
      <c r="N30" s="108"/>
      <c r="O30" s="107"/>
      <c r="P30" s="107"/>
      <c r="Q30" s="108"/>
      <c r="R30" s="107"/>
      <c r="S30" s="107"/>
      <c r="T30" s="108"/>
      <c r="U30" s="107"/>
      <c r="V30" s="107"/>
      <c r="W30" s="108"/>
      <c r="X30" s="107"/>
      <c r="Y30" s="107"/>
      <c r="Z30" s="108"/>
      <c r="AA30" s="107"/>
      <c r="AB30" s="107"/>
      <c r="AC30" s="108"/>
      <c r="AD30" s="106"/>
      <c r="AE30" s="109"/>
    </row>
    <row r="31" spans="1:31" ht="21" customHeight="1">
      <c r="A31" s="110"/>
      <c r="B31" s="111"/>
      <c r="C31" s="112"/>
      <c r="D31" s="113"/>
      <c r="E31" s="114"/>
      <c r="F31" s="112"/>
      <c r="G31" s="113"/>
      <c r="H31" s="114"/>
      <c r="I31" s="112"/>
      <c r="J31" s="113"/>
      <c r="K31" s="114"/>
      <c r="L31" s="112"/>
      <c r="M31" s="113"/>
      <c r="N31" s="114"/>
      <c r="O31" s="113"/>
      <c r="P31" s="113"/>
      <c r="Q31" s="114"/>
      <c r="R31" s="113"/>
      <c r="S31" s="113"/>
      <c r="T31" s="114"/>
      <c r="U31" s="113"/>
      <c r="V31" s="113"/>
      <c r="W31" s="114"/>
      <c r="X31" s="113"/>
      <c r="Y31" s="113"/>
      <c r="Z31" s="114"/>
      <c r="AA31" s="113"/>
      <c r="AB31" s="113"/>
      <c r="AC31" s="114"/>
      <c r="AD31" s="112"/>
      <c r="AE31" s="115"/>
    </row>
    <row r="32" spans="1:31" ht="21" customHeight="1">
      <c r="A32" s="110">
        <v>10</v>
      </c>
      <c r="B32" s="116"/>
      <c r="C32" s="112"/>
      <c r="D32" s="113"/>
      <c r="E32" s="114">
        <f>C32-D32</f>
        <v>0</v>
      </c>
      <c r="F32" s="112"/>
      <c r="G32" s="113"/>
      <c r="H32" s="114">
        <f>F32-G32</f>
        <v>0</v>
      </c>
      <c r="I32" s="114"/>
      <c r="J32" s="113"/>
      <c r="K32" s="114">
        <f>I32-J32</f>
        <v>0</v>
      </c>
      <c r="L32" s="112"/>
      <c r="M32" s="113"/>
      <c r="N32" s="114">
        <f>L32-M32</f>
        <v>0</v>
      </c>
      <c r="O32" s="113"/>
      <c r="P32" s="113"/>
      <c r="Q32" s="114">
        <f>O32-P32</f>
        <v>0</v>
      </c>
      <c r="R32" s="113"/>
      <c r="S32" s="113"/>
      <c r="T32" s="114">
        <f>R32-S32</f>
        <v>0</v>
      </c>
      <c r="U32" s="113"/>
      <c r="V32" s="113"/>
      <c r="W32" s="114">
        <f>U32-V32</f>
        <v>0</v>
      </c>
      <c r="X32" s="113"/>
      <c r="Y32" s="113"/>
      <c r="Z32" s="114">
        <f>X32-Y32</f>
        <v>0</v>
      </c>
      <c r="AA32" s="113"/>
      <c r="AB32" s="113"/>
      <c r="AC32" s="114">
        <f>AA32-AB32</f>
        <v>0</v>
      </c>
      <c r="AD32" s="112">
        <f>SUMPRODUCT(($C$3:$N$3="DIFF")*($C32:$N32&gt;0))</f>
        <v>0</v>
      </c>
      <c r="AE32" s="115">
        <f>E32+H32+K32+N32</f>
        <v>0</v>
      </c>
    </row>
    <row r="33" spans="1:31" ht="21" customHeight="1">
      <c r="A33" s="124"/>
      <c r="B33" s="118"/>
      <c r="C33" s="119"/>
      <c r="D33" s="120"/>
      <c r="E33" s="121"/>
      <c r="F33" s="119"/>
      <c r="G33" s="120"/>
      <c r="H33" s="121"/>
      <c r="I33" s="119"/>
      <c r="J33" s="120"/>
      <c r="K33" s="121"/>
      <c r="L33" s="119"/>
      <c r="M33" s="120"/>
      <c r="N33" s="121"/>
      <c r="O33" s="120"/>
      <c r="P33" s="120"/>
      <c r="Q33" s="121"/>
      <c r="R33" s="120"/>
      <c r="S33" s="120"/>
      <c r="T33" s="121"/>
      <c r="U33" s="120"/>
      <c r="V33" s="120"/>
      <c r="W33" s="121"/>
      <c r="X33" s="120"/>
      <c r="Y33" s="120"/>
      <c r="Z33" s="121"/>
      <c r="AA33" s="120"/>
      <c r="AB33" s="120"/>
      <c r="AC33" s="121"/>
      <c r="AD33" s="119"/>
      <c r="AE33" s="122"/>
    </row>
    <row r="34" spans="1:31" ht="21" customHeight="1">
      <c r="A34" s="95"/>
      <c r="B34" s="96"/>
      <c r="C34" s="97"/>
      <c r="D34" s="98"/>
      <c r="E34" s="99"/>
      <c r="F34" s="100"/>
      <c r="G34" s="101"/>
      <c r="H34" s="99"/>
      <c r="I34" s="97"/>
      <c r="J34" s="98"/>
      <c r="K34" s="99"/>
      <c r="L34" s="97"/>
      <c r="M34" s="98"/>
      <c r="N34" s="99"/>
      <c r="O34" s="100"/>
      <c r="P34" s="98"/>
      <c r="Q34" s="99"/>
      <c r="R34" s="100"/>
      <c r="S34" s="98"/>
      <c r="T34" s="99"/>
      <c r="U34" s="100"/>
      <c r="V34" s="98"/>
      <c r="W34" s="99"/>
      <c r="X34" s="100"/>
      <c r="Y34" s="98"/>
      <c r="Z34" s="99"/>
      <c r="AA34" s="100"/>
      <c r="AB34" s="98"/>
      <c r="AC34" s="99"/>
      <c r="AD34" s="97"/>
      <c r="AE34" s="102"/>
    </row>
    <row r="35" spans="1:31" ht="21" customHeight="1">
      <c r="A35" s="95">
        <v>11</v>
      </c>
      <c r="B35" s="103"/>
      <c r="C35" s="97"/>
      <c r="D35" s="100"/>
      <c r="E35" s="99">
        <f>C35-D35</f>
        <v>0</v>
      </c>
      <c r="F35" s="99"/>
      <c r="G35" s="100"/>
      <c r="H35" s="99">
        <f>F35-G35</f>
        <v>0</v>
      </c>
      <c r="I35" s="99"/>
      <c r="J35" s="100"/>
      <c r="K35" s="99">
        <f>I35-J35</f>
        <v>0</v>
      </c>
      <c r="L35" s="99"/>
      <c r="M35" s="100"/>
      <c r="N35" s="99">
        <f>L35-M35</f>
        <v>0</v>
      </c>
      <c r="O35" s="100"/>
      <c r="P35" s="100"/>
      <c r="Q35" s="99">
        <f>O35-P35</f>
        <v>0</v>
      </c>
      <c r="R35" s="100"/>
      <c r="S35" s="100"/>
      <c r="T35" s="99">
        <f>R35-S35</f>
        <v>0</v>
      </c>
      <c r="U35" s="100"/>
      <c r="V35" s="100"/>
      <c r="W35" s="99">
        <f>U35-V35</f>
        <v>0</v>
      </c>
      <c r="X35" s="100"/>
      <c r="Y35" s="100"/>
      <c r="Z35" s="99">
        <f>X35-Y35</f>
        <v>0</v>
      </c>
      <c r="AA35" s="100"/>
      <c r="AB35" s="100"/>
      <c r="AC35" s="99">
        <f>AA35-AB35</f>
        <v>0</v>
      </c>
      <c r="AD35" s="97">
        <f>SUMPRODUCT(($C$3:$N$3="DIFF")*($C35:$N35&gt;0))</f>
        <v>0</v>
      </c>
      <c r="AE35" s="102">
        <f>E35+H35+K35+N35</f>
        <v>0</v>
      </c>
    </row>
    <row r="36" spans="1:31" ht="21" customHeight="1">
      <c r="A36" s="104"/>
      <c r="B36" s="105"/>
      <c r="C36" s="106"/>
      <c r="D36" s="107"/>
      <c r="E36" s="108"/>
      <c r="F36" s="106"/>
      <c r="G36" s="107"/>
      <c r="H36" s="108"/>
      <c r="I36" s="106"/>
      <c r="J36" s="107"/>
      <c r="K36" s="108"/>
      <c r="L36" s="106"/>
      <c r="M36" s="107"/>
      <c r="N36" s="108"/>
      <c r="O36" s="107"/>
      <c r="P36" s="107"/>
      <c r="Q36" s="108"/>
      <c r="R36" s="107"/>
      <c r="S36" s="107"/>
      <c r="T36" s="108"/>
      <c r="U36" s="107"/>
      <c r="V36" s="107"/>
      <c r="W36" s="108"/>
      <c r="X36" s="107"/>
      <c r="Y36" s="107"/>
      <c r="Z36" s="108"/>
      <c r="AA36" s="107"/>
      <c r="AB36" s="107"/>
      <c r="AC36" s="108"/>
      <c r="AD36" s="106"/>
      <c r="AE36" s="109"/>
    </row>
    <row r="37" spans="1:31" ht="21" customHeight="1">
      <c r="A37" s="110"/>
      <c r="B37" s="111"/>
      <c r="C37" s="112"/>
      <c r="D37" s="113"/>
      <c r="E37" s="114"/>
      <c r="F37" s="112"/>
      <c r="G37" s="113"/>
      <c r="H37" s="114"/>
      <c r="I37" s="112"/>
      <c r="J37" s="113"/>
      <c r="K37" s="114"/>
      <c r="L37" s="112"/>
      <c r="M37" s="113"/>
      <c r="N37" s="114"/>
      <c r="O37" s="113"/>
      <c r="P37" s="113"/>
      <c r="Q37" s="114"/>
      <c r="R37" s="113"/>
      <c r="S37" s="113"/>
      <c r="T37" s="114"/>
      <c r="U37" s="113"/>
      <c r="V37" s="113"/>
      <c r="W37" s="114"/>
      <c r="X37" s="113"/>
      <c r="Y37" s="113"/>
      <c r="Z37" s="114"/>
      <c r="AA37" s="113"/>
      <c r="AB37" s="113"/>
      <c r="AC37" s="114"/>
      <c r="AD37" s="112"/>
      <c r="AE37" s="115"/>
    </row>
    <row r="38" spans="1:31" ht="21" customHeight="1">
      <c r="A38" s="110">
        <v>12</v>
      </c>
      <c r="B38" s="116"/>
      <c r="C38" s="112"/>
      <c r="D38" s="113"/>
      <c r="E38" s="114">
        <f>C38-D38</f>
        <v>0</v>
      </c>
      <c r="F38" s="112"/>
      <c r="G38" s="113"/>
      <c r="H38" s="114">
        <f>F38-G38</f>
        <v>0</v>
      </c>
      <c r="I38" s="114"/>
      <c r="J38" s="113"/>
      <c r="K38" s="114">
        <f>I38-J38</f>
        <v>0</v>
      </c>
      <c r="L38" s="112"/>
      <c r="M38" s="113"/>
      <c r="N38" s="114">
        <f>L38-M38</f>
        <v>0</v>
      </c>
      <c r="O38" s="113"/>
      <c r="P38" s="113"/>
      <c r="Q38" s="114">
        <f>O38-P38</f>
        <v>0</v>
      </c>
      <c r="R38" s="113"/>
      <c r="S38" s="113"/>
      <c r="T38" s="114">
        <f>R38-S38</f>
        <v>0</v>
      </c>
      <c r="U38" s="113"/>
      <c r="V38" s="113"/>
      <c r="W38" s="114">
        <f>U38-V38</f>
        <v>0</v>
      </c>
      <c r="X38" s="113"/>
      <c r="Y38" s="113"/>
      <c r="Z38" s="114">
        <f>X38-Y38</f>
        <v>0</v>
      </c>
      <c r="AA38" s="113"/>
      <c r="AB38" s="113"/>
      <c r="AC38" s="114">
        <f>AA38-AB38</f>
        <v>0</v>
      </c>
      <c r="AD38" s="112">
        <f>SUMPRODUCT(($C$3:$N$3="DIFF")*($C38:$N38&gt;0))</f>
        <v>0</v>
      </c>
      <c r="AE38" s="115">
        <f>E38+H38+K38+N38</f>
        <v>0</v>
      </c>
    </row>
    <row r="39" spans="1:31" ht="21" customHeight="1">
      <c r="A39" s="123"/>
      <c r="B39" s="118"/>
      <c r="C39" s="119"/>
      <c r="D39" s="120"/>
      <c r="E39" s="121"/>
      <c r="F39" s="119"/>
      <c r="G39" s="120"/>
      <c r="H39" s="121"/>
      <c r="I39" s="119"/>
      <c r="J39" s="120"/>
      <c r="K39" s="121"/>
      <c r="L39" s="119"/>
      <c r="M39" s="120"/>
      <c r="N39" s="121"/>
      <c r="O39" s="120"/>
      <c r="P39" s="120"/>
      <c r="Q39" s="121"/>
      <c r="R39" s="120"/>
      <c r="S39" s="120"/>
      <c r="T39" s="121"/>
      <c r="U39" s="120"/>
      <c r="V39" s="120"/>
      <c r="W39" s="121"/>
      <c r="X39" s="120"/>
      <c r="Y39" s="120"/>
      <c r="Z39" s="121"/>
      <c r="AA39" s="120"/>
      <c r="AB39" s="120"/>
      <c r="AC39" s="121"/>
      <c r="AD39" s="119"/>
      <c r="AE39" s="122"/>
    </row>
    <row r="40" spans="1:31" ht="21" customHeight="1">
      <c r="A40" s="95"/>
      <c r="B40" s="96"/>
      <c r="C40" s="97"/>
      <c r="D40" s="98"/>
      <c r="E40" s="99"/>
      <c r="F40" s="100"/>
      <c r="G40" s="101"/>
      <c r="H40" s="99"/>
      <c r="I40" s="97"/>
      <c r="J40" s="98"/>
      <c r="K40" s="99"/>
      <c r="L40" s="97"/>
      <c r="M40" s="98"/>
      <c r="N40" s="99"/>
      <c r="O40" s="100"/>
      <c r="P40" s="98"/>
      <c r="Q40" s="99"/>
      <c r="R40" s="100"/>
      <c r="S40" s="98"/>
      <c r="T40" s="99"/>
      <c r="U40" s="100"/>
      <c r="V40" s="98"/>
      <c r="W40" s="99"/>
      <c r="X40" s="100"/>
      <c r="Y40" s="98"/>
      <c r="Z40" s="99"/>
      <c r="AA40" s="100"/>
      <c r="AB40" s="98"/>
      <c r="AC40" s="99"/>
      <c r="AD40" s="97"/>
      <c r="AE40" s="102"/>
    </row>
    <row r="41" spans="1:31" ht="21" customHeight="1">
      <c r="A41" s="95">
        <v>13</v>
      </c>
      <c r="B41" s="103"/>
      <c r="C41" s="97"/>
      <c r="D41" s="100"/>
      <c r="E41" s="99">
        <f>C41-D41</f>
        <v>0</v>
      </c>
      <c r="F41" s="99"/>
      <c r="G41" s="100"/>
      <c r="H41" s="99">
        <f>F41-G41</f>
        <v>0</v>
      </c>
      <c r="I41" s="99"/>
      <c r="J41" s="100"/>
      <c r="K41" s="99">
        <f>I41-J41</f>
        <v>0</v>
      </c>
      <c r="L41" s="99"/>
      <c r="M41" s="100"/>
      <c r="N41" s="99">
        <f>L41-M41</f>
        <v>0</v>
      </c>
      <c r="O41" s="100"/>
      <c r="P41" s="100"/>
      <c r="Q41" s="99">
        <f>O41-P41</f>
        <v>0</v>
      </c>
      <c r="R41" s="100"/>
      <c r="S41" s="100"/>
      <c r="T41" s="99">
        <f>R41-S41</f>
        <v>0</v>
      </c>
      <c r="U41" s="100"/>
      <c r="V41" s="100"/>
      <c r="W41" s="99">
        <f>U41-V41</f>
        <v>0</v>
      </c>
      <c r="X41" s="100"/>
      <c r="Y41" s="100"/>
      <c r="Z41" s="99">
        <f>X41-Y41</f>
        <v>0</v>
      </c>
      <c r="AA41" s="100"/>
      <c r="AB41" s="100"/>
      <c r="AC41" s="99">
        <f>AA41-AB41</f>
        <v>0</v>
      </c>
      <c r="AD41" s="97">
        <f>SUMPRODUCT(($C$3:$N$3="DIFF")*($C41:$N41&gt;0))</f>
        <v>0</v>
      </c>
      <c r="AE41" s="102">
        <f>E41+H41+K41+N41</f>
        <v>0</v>
      </c>
    </row>
    <row r="42" spans="1:31" ht="21" customHeight="1">
      <c r="A42" s="104"/>
      <c r="B42" s="105"/>
      <c r="C42" s="106"/>
      <c r="D42" s="107"/>
      <c r="E42" s="108"/>
      <c r="F42" s="106"/>
      <c r="G42" s="107"/>
      <c r="H42" s="108"/>
      <c r="I42" s="106"/>
      <c r="J42" s="107"/>
      <c r="K42" s="108"/>
      <c r="L42" s="106"/>
      <c r="M42" s="107"/>
      <c r="N42" s="108"/>
      <c r="O42" s="107"/>
      <c r="P42" s="107"/>
      <c r="Q42" s="108"/>
      <c r="R42" s="107"/>
      <c r="S42" s="107"/>
      <c r="T42" s="108"/>
      <c r="U42" s="107"/>
      <c r="V42" s="107"/>
      <c r="W42" s="108"/>
      <c r="X42" s="107"/>
      <c r="Y42" s="107"/>
      <c r="Z42" s="108"/>
      <c r="AA42" s="107"/>
      <c r="AB42" s="107"/>
      <c r="AC42" s="108"/>
      <c r="AD42" s="106"/>
      <c r="AE42" s="109"/>
    </row>
    <row r="43" spans="1:31" ht="21" customHeight="1">
      <c r="A43" s="110"/>
      <c r="B43" s="111"/>
      <c r="C43" s="112"/>
      <c r="D43" s="113"/>
      <c r="E43" s="114"/>
      <c r="F43" s="112"/>
      <c r="G43" s="113"/>
      <c r="H43" s="114"/>
      <c r="I43" s="112"/>
      <c r="J43" s="113"/>
      <c r="K43" s="114"/>
      <c r="L43" s="112"/>
      <c r="M43" s="113"/>
      <c r="N43" s="114"/>
      <c r="O43" s="113"/>
      <c r="P43" s="113"/>
      <c r="Q43" s="114"/>
      <c r="R43" s="113"/>
      <c r="S43" s="113"/>
      <c r="T43" s="114"/>
      <c r="U43" s="113"/>
      <c r="V43" s="113"/>
      <c r="W43" s="114"/>
      <c r="X43" s="113"/>
      <c r="Y43" s="113"/>
      <c r="Z43" s="114"/>
      <c r="AA43" s="113"/>
      <c r="AB43" s="113"/>
      <c r="AC43" s="114"/>
      <c r="AD43" s="112"/>
      <c r="AE43" s="115"/>
    </row>
    <row r="44" spans="1:31" ht="21" customHeight="1">
      <c r="A44" s="110">
        <v>14</v>
      </c>
      <c r="B44" s="116"/>
      <c r="C44" s="112"/>
      <c r="D44" s="113"/>
      <c r="E44" s="114">
        <f>C44-D44</f>
        <v>0</v>
      </c>
      <c r="F44" s="112"/>
      <c r="G44" s="113"/>
      <c r="H44" s="114">
        <f>F44-G44</f>
        <v>0</v>
      </c>
      <c r="I44" s="114"/>
      <c r="J44" s="113"/>
      <c r="K44" s="114">
        <f>I44-J44</f>
        <v>0</v>
      </c>
      <c r="L44" s="112"/>
      <c r="M44" s="113"/>
      <c r="N44" s="114">
        <f>L44-M44</f>
        <v>0</v>
      </c>
      <c r="O44" s="113"/>
      <c r="P44" s="113"/>
      <c r="Q44" s="114">
        <f>O44-P44</f>
        <v>0</v>
      </c>
      <c r="R44" s="113"/>
      <c r="S44" s="113"/>
      <c r="T44" s="114">
        <f>R44-S44</f>
        <v>0</v>
      </c>
      <c r="U44" s="113"/>
      <c r="V44" s="113"/>
      <c r="W44" s="114">
        <f>U44-V44</f>
        <v>0</v>
      </c>
      <c r="X44" s="113"/>
      <c r="Y44" s="113"/>
      <c r="Z44" s="114">
        <f>X44-Y44</f>
        <v>0</v>
      </c>
      <c r="AA44" s="113"/>
      <c r="AB44" s="113"/>
      <c r="AC44" s="114">
        <f>AA44-AB44</f>
        <v>0</v>
      </c>
      <c r="AD44" s="112">
        <f>SUMPRODUCT(($C$3:$N$3="DIFF")*($C44:$N44&gt;0))</f>
        <v>0</v>
      </c>
      <c r="AE44" s="115">
        <f>E44+H44+K44+N44</f>
        <v>0</v>
      </c>
    </row>
    <row r="45" spans="1:31" ht="21" customHeight="1">
      <c r="A45" s="123"/>
      <c r="B45" s="118"/>
      <c r="C45" s="119"/>
      <c r="D45" s="120"/>
      <c r="E45" s="121"/>
      <c r="F45" s="119"/>
      <c r="G45" s="120"/>
      <c r="H45" s="121"/>
      <c r="I45" s="119"/>
      <c r="J45" s="120"/>
      <c r="K45" s="121"/>
      <c r="L45" s="119"/>
      <c r="M45" s="120"/>
      <c r="N45" s="121"/>
      <c r="O45" s="120"/>
      <c r="P45" s="120"/>
      <c r="Q45" s="121"/>
      <c r="R45" s="120"/>
      <c r="S45" s="120"/>
      <c r="T45" s="121"/>
      <c r="U45" s="120"/>
      <c r="V45" s="120"/>
      <c r="W45" s="121"/>
      <c r="X45" s="120"/>
      <c r="Y45" s="120"/>
      <c r="Z45" s="121"/>
      <c r="AA45" s="120"/>
      <c r="AB45" s="120"/>
      <c r="AC45" s="121"/>
      <c r="AD45" s="119"/>
      <c r="AE45" s="122"/>
    </row>
    <row r="46" spans="1:31" ht="21" customHeight="1">
      <c r="A46" s="95"/>
      <c r="B46" s="96"/>
      <c r="C46" s="97"/>
      <c r="D46" s="98"/>
      <c r="E46" s="99"/>
      <c r="F46" s="100"/>
      <c r="G46" s="101"/>
      <c r="H46" s="99"/>
      <c r="I46" s="97"/>
      <c r="J46" s="98"/>
      <c r="K46" s="99"/>
      <c r="L46" s="97"/>
      <c r="M46" s="98"/>
      <c r="N46" s="99"/>
      <c r="O46" s="100"/>
      <c r="P46" s="98"/>
      <c r="Q46" s="99"/>
      <c r="R46" s="100"/>
      <c r="S46" s="98"/>
      <c r="T46" s="99"/>
      <c r="U46" s="100"/>
      <c r="V46" s="98"/>
      <c r="W46" s="99"/>
      <c r="X46" s="100"/>
      <c r="Y46" s="98"/>
      <c r="Z46" s="99"/>
      <c r="AA46" s="100"/>
      <c r="AB46" s="98"/>
      <c r="AC46" s="99"/>
      <c r="AD46" s="97"/>
      <c r="AE46" s="102"/>
    </row>
    <row r="47" spans="1:31" ht="21" customHeight="1">
      <c r="A47" s="95">
        <v>15</v>
      </c>
      <c r="B47" s="103"/>
      <c r="C47" s="97"/>
      <c r="D47" s="100"/>
      <c r="E47" s="99">
        <f>C47-D47</f>
        <v>0</v>
      </c>
      <c r="F47" s="99"/>
      <c r="G47" s="100"/>
      <c r="H47" s="99">
        <f>F47-G47</f>
        <v>0</v>
      </c>
      <c r="I47" s="99"/>
      <c r="J47" s="100"/>
      <c r="K47" s="99">
        <f>I47-J47</f>
        <v>0</v>
      </c>
      <c r="L47" s="99"/>
      <c r="M47" s="100"/>
      <c r="N47" s="99">
        <f>L47-M47</f>
        <v>0</v>
      </c>
      <c r="O47" s="100"/>
      <c r="P47" s="100"/>
      <c r="Q47" s="99">
        <f>O47-P47</f>
        <v>0</v>
      </c>
      <c r="R47" s="100"/>
      <c r="S47" s="100"/>
      <c r="T47" s="99">
        <f>R47-S47</f>
        <v>0</v>
      </c>
      <c r="U47" s="100"/>
      <c r="V47" s="100"/>
      <c r="W47" s="99">
        <f>U47-V47</f>
        <v>0</v>
      </c>
      <c r="X47" s="100"/>
      <c r="Y47" s="100"/>
      <c r="Z47" s="99">
        <f>X47-Y47</f>
        <v>0</v>
      </c>
      <c r="AA47" s="100"/>
      <c r="AB47" s="100"/>
      <c r="AC47" s="99">
        <f>AA47-AB47</f>
        <v>0</v>
      </c>
      <c r="AD47" s="97">
        <f>SUMPRODUCT(($C$3:$N$3="DIFF")*($C47:$N47&gt;0))</f>
        <v>0</v>
      </c>
      <c r="AE47" s="102">
        <f>E47+H47+K47+N47</f>
        <v>0</v>
      </c>
    </row>
    <row r="48" spans="1:31" ht="21" customHeight="1">
      <c r="A48" s="104"/>
      <c r="B48" s="105"/>
      <c r="C48" s="106"/>
      <c r="D48" s="107"/>
      <c r="E48" s="108"/>
      <c r="F48" s="106"/>
      <c r="G48" s="107"/>
      <c r="H48" s="108"/>
      <c r="I48" s="106"/>
      <c r="J48" s="107"/>
      <c r="K48" s="108"/>
      <c r="L48" s="106"/>
      <c r="M48" s="107"/>
      <c r="N48" s="108"/>
      <c r="O48" s="107"/>
      <c r="P48" s="107"/>
      <c r="Q48" s="108"/>
      <c r="R48" s="107"/>
      <c r="S48" s="107"/>
      <c r="T48" s="108"/>
      <c r="U48" s="107"/>
      <c r="V48" s="107"/>
      <c r="W48" s="108"/>
      <c r="X48" s="107"/>
      <c r="Y48" s="107"/>
      <c r="Z48" s="108"/>
      <c r="AA48" s="107"/>
      <c r="AB48" s="107"/>
      <c r="AC48" s="108"/>
      <c r="AD48" s="106"/>
      <c r="AE48" s="109"/>
    </row>
    <row r="49" spans="1:31" ht="21" customHeight="1">
      <c r="A49" s="110"/>
      <c r="B49" s="111"/>
      <c r="C49" s="112"/>
      <c r="D49" s="113"/>
      <c r="E49" s="114"/>
      <c r="F49" s="112"/>
      <c r="G49" s="113"/>
      <c r="H49" s="114"/>
      <c r="I49" s="112"/>
      <c r="J49" s="113"/>
      <c r="K49" s="114"/>
      <c r="L49" s="112"/>
      <c r="M49" s="113"/>
      <c r="N49" s="114"/>
      <c r="O49" s="113"/>
      <c r="P49" s="113"/>
      <c r="Q49" s="114"/>
      <c r="R49" s="113"/>
      <c r="S49" s="113"/>
      <c r="T49" s="114"/>
      <c r="U49" s="113"/>
      <c r="V49" s="113"/>
      <c r="W49" s="114"/>
      <c r="X49" s="113"/>
      <c r="Y49" s="113"/>
      <c r="Z49" s="114"/>
      <c r="AA49" s="113"/>
      <c r="AB49" s="113"/>
      <c r="AC49" s="114"/>
      <c r="AD49" s="112"/>
      <c r="AE49" s="115"/>
    </row>
    <row r="50" spans="1:31" ht="21" customHeight="1">
      <c r="A50" s="110">
        <v>16</v>
      </c>
      <c r="B50" s="116"/>
      <c r="C50" s="112"/>
      <c r="D50" s="113"/>
      <c r="E50" s="114">
        <f>C50-D50</f>
        <v>0</v>
      </c>
      <c r="F50" s="112"/>
      <c r="G50" s="113"/>
      <c r="H50" s="114">
        <f>F50-G50</f>
        <v>0</v>
      </c>
      <c r="I50" s="114"/>
      <c r="J50" s="113"/>
      <c r="K50" s="114">
        <f>I50-J50</f>
        <v>0</v>
      </c>
      <c r="L50" s="112"/>
      <c r="M50" s="113"/>
      <c r="N50" s="114">
        <f>L50-M50</f>
        <v>0</v>
      </c>
      <c r="O50" s="113"/>
      <c r="P50" s="113"/>
      <c r="Q50" s="114">
        <f>O50-P50</f>
        <v>0</v>
      </c>
      <c r="R50" s="113"/>
      <c r="S50" s="113"/>
      <c r="T50" s="114">
        <f>R50-S50</f>
        <v>0</v>
      </c>
      <c r="U50" s="113"/>
      <c r="V50" s="113"/>
      <c r="W50" s="114">
        <f>U50-V50</f>
        <v>0</v>
      </c>
      <c r="X50" s="113"/>
      <c r="Y50" s="113"/>
      <c r="Z50" s="114">
        <f>X50-Y50</f>
        <v>0</v>
      </c>
      <c r="AA50" s="113"/>
      <c r="AB50" s="113"/>
      <c r="AC50" s="114">
        <f>AA50-AB50</f>
        <v>0</v>
      </c>
      <c r="AD50" s="112">
        <f>SUMPRODUCT(($C$3:$N$3="DIFF")*($C50:$N50&gt;0))</f>
        <v>0</v>
      </c>
      <c r="AE50" s="115">
        <f>E50+H50+K50+N50</f>
        <v>0</v>
      </c>
    </row>
    <row r="51" spans="1:31" ht="21" customHeight="1">
      <c r="A51" s="123"/>
      <c r="B51" s="118"/>
      <c r="C51" s="119"/>
      <c r="D51" s="120"/>
      <c r="E51" s="121"/>
      <c r="F51" s="119"/>
      <c r="G51" s="120"/>
      <c r="H51" s="121"/>
      <c r="I51" s="119"/>
      <c r="J51" s="120"/>
      <c r="K51" s="121"/>
      <c r="L51" s="119"/>
      <c r="M51" s="120"/>
      <c r="N51" s="121"/>
      <c r="O51" s="120"/>
      <c r="P51" s="120"/>
      <c r="Q51" s="121"/>
      <c r="R51" s="120"/>
      <c r="S51" s="120"/>
      <c r="T51" s="121"/>
      <c r="U51" s="120"/>
      <c r="V51" s="120"/>
      <c r="W51" s="121"/>
      <c r="X51" s="120"/>
      <c r="Y51" s="120"/>
      <c r="Z51" s="121"/>
      <c r="AA51" s="120"/>
      <c r="AB51" s="120"/>
      <c r="AC51" s="121"/>
      <c r="AD51" s="119"/>
      <c r="AE51" s="122"/>
    </row>
    <row r="52" spans="1:31" ht="21" customHeight="1">
      <c r="A52" s="95"/>
      <c r="B52" s="96"/>
      <c r="C52" s="97"/>
      <c r="D52" s="98"/>
      <c r="E52" s="99"/>
      <c r="F52" s="100"/>
      <c r="G52" s="101"/>
      <c r="H52" s="99"/>
      <c r="I52" s="97"/>
      <c r="J52" s="98"/>
      <c r="K52" s="99"/>
      <c r="L52" s="97"/>
      <c r="M52" s="98"/>
      <c r="N52" s="99"/>
      <c r="O52" s="100"/>
      <c r="P52" s="98"/>
      <c r="Q52" s="99"/>
      <c r="R52" s="100"/>
      <c r="S52" s="98"/>
      <c r="T52" s="99"/>
      <c r="U52" s="100"/>
      <c r="V52" s="98"/>
      <c r="W52" s="99"/>
      <c r="X52" s="100"/>
      <c r="Y52" s="98"/>
      <c r="Z52" s="99"/>
      <c r="AA52" s="100"/>
      <c r="AB52" s="98"/>
      <c r="AC52" s="99"/>
      <c r="AD52" s="97"/>
      <c r="AE52" s="102"/>
    </row>
    <row r="53" spans="1:31" ht="21" customHeight="1">
      <c r="A53" s="95">
        <v>17</v>
      </c>
      <c r="B53" s="103"/>
      <c r="C53" s="97"/>
      <c r="D53" s="100"/>
      <c r="E53" s="99">
        <f>C53-D53</f>
        <v>0</v>
      </c>
      <c r="F53" s="99"/>
      <c r="G53" s="100"/>
      <c r="H53" s="99">
        <f>F53-G53</f>
        <v>0</v>
      </c>
      <c r="I53" s="99"/>
      <c r="J53" s="100"/>
      <c r="K53" s="99">
        <f>I53-J53</f>
        <v>0</v>
      </c>
      <c r="L53" s="99"/>
      <c r="M53" s="100"/>
      <c r="N53" s="99">
        <f>L53-M53</f>
        <v>0</v>
      </c>
      <c r="O53" s="100"/>
      <c r="P53" s="100"/>
      <c r="Q53" s="99">
        <f>O53-P53</f>
        <v>0</v>
      </c>
      <c r="R53" s="100"/>
      <c r="S53" s="100"/>
      <c r="T53" s="99">
        <f>R53-S53</f>
        <v>0</v>
      </c>
      <c r="U53" s="100"/>
      <c r="V53" s="100"/>
      <c r="W53" s="99">
        <f>U53-V53</f>
        <v>0</v>
      </c>
      <c r="X53" s="100"/>
      <c r="Y53" s="100"/>
      <c r="Z53" s="99">
        <f>X53-Y53</f>
        <v>0</v>
      </c>
      <c r="AA53" s="100"/>
      <c r="AB53" s="100"/>
      <c r="AC53" s="99">
        <f>AA53-AB53</f>
        <v>0</v>
      </c>
      <c r="AD53" s="97">
        <f>SUMPRODUCT(($C$3:$N$3="DIFF")*($C53:$N53&gt;0))</f>
        <v>0</v>
      </c>
      <c r="AE53" s="102">
        <f>E53+H53+K53+N53</f>
        <v>0</v>
      </c>
    </row>
    <row r="54" spans="1:31" ht="21" customHeight="1">
      <c r="A54" s="104"/>
      <c r="B54" s="105"/>
      <c r="C54" s="106"/>
      <c r="D54" s="107"/>
      <c r="E54" s="108"/>
      <c r="F54" s="106"/>
      <c r="G54" s="107"/>
      <c r="H54" s="108"/>
      <c r="I54" s="106"/>
      <c r="J54" s="107"/>
      <c r="K54" s="108"/>
      <c r="L54" s="106"/>
      <c r="M54" s="107"/>
      <c r="N54" s="108"/>
      <c r="O54" s="107"/>
      <c r="P54" s="107"/>
      <c r="Q54" s="108"/>
      <c r="R54" s="107"/>
      <c r="S54" s="107"/>
      <c r="T54" s="108"/>
      <c r="U54" s="107"/>
      <c r="V54" s="107"/>
      <c r="W54" s="108"/>
      <c r="X54" s="107"/>
      <c r="Y54" s="107"/>
      <c r="Z54" s="108"/>
      <c r="AA54" s="107"/>
      <c r="AB54" s="107"/>
      <c r="AC54" s="108"/>
      <c r="AD54" s="106"/>
      <c r="AE54" s="109"/>
    </row>
    <row r="55" spans="1:31" ht="21" customHeight="1">
      <c r="A55" s="110"/>
      <c r="B55" s="111"/>
      <c r="C55" s="112"/>
      <c r="D55" s="113"/>
      <c r="E55" s="114"/>
      <c r="F55" s="112"/>
      <c r="G55" s="113"/>
      <c r="H55" s="114"/>
      <c r="I55" s="112"/>
      <c r="J55" s="113"/>
      <c r="K55" s="114"/>
      <c r="L55" s="112"/>
      <c r="M55" s="113"/>
      <c r="N55" s="114"/>
      <c r="O55" s="113"/>
      <c r="P55" s="113"/>
      <c r="Q55" s="114"/>
      <c r="R55" s="113"/>
      <c r="S55" s="113"/>
      <c r="T55" s="114"/>
      <c r="U55" s="113"/>
      <c r="V55" s="113"/>
      <c r="W55" s="114"/>
      <c r="X55" s="113"/>
      <c r="Y55" s="113"/>
      <c r="Z55" s="114"/>
      <c r="AA55" s="113"/>
      <c r="AB55" s="113"/>
      <c r="AC55" s="114"/>
      <c r="AD55" s="112"/>
      <c r="AE55" s="115"/>
    </row>
    <row r="56" spans="1:31" ht="21" customHeight="1">
      <c r="A56" s="110">
        <v>18</v>
      </c>
      <c r="B56" s="116"/>
      <c r="C56" s="112"/>
      <c r="D56" s="113"/>
      <c r="E56" s="114">
        <f>C56-D56</f>
        <v>0</v>
      </c>
      <c r="F56" s="112"/>
      <c r="G56" s="113"/>
      <c r="H56" s="114">
        <f>F56-G56</f>
        <v>0</v>
      </c>
      <c r="I56" s="114"/>
      <c r="J56" s="113"/>
      <c r="K56" s="114">
        <f>I56-J56</f>
        <v>0</v>
      </c>
      <c r="L56" s="112"/>
      <c r="M56" s="113"/>
      <c r="N56" s="114">
        <f>L56-M56</f>
        <v>0</v>
      </c>
      <c r="O56" s="113"/>
      <c r="P56" s="113"/>
      <c r="Q56" s="114">
        <f>O56-P56</f>
        <v>0</v>
      </c>
      <c r="R56" s="113"/>
      <c r="S56" s="113"/>
      <c r="T56" s="114">
        <f>R56-S56</f>
        <v>0</v>
      </c>
      <c r="U56" s="113"/>
      <c r="V56" s="113"/>
      <c r="W56" s="114">
        <f>U56-V56</f>
        <v>0</v>
      </c>
      <c r="X56" s="113"/>
      <c r="Y56" s="113"/>
      <c r="Z56" s="114">
        <f>X56-Y56</f>
        <v>0</v>
      </c>
      <c r="AA56" s="113"/>
      <c r="AB56" s="113"/>
      <c r="AC56" s="114">
        <f>AA56-AB56</f>
        <v>0</v>
      </c>
      <c r="AD56" s="112">
        <f>SUMPRODUCT(($C$3:$N$3="DIFF")*($C56:$N56&gt;0))</f>
        <v>0</v>
      </c>
      <c r="AE56" s="115">
        <f>E56+H56+K56+N56</f>
        <v>0</v>
      </c>
    </row>
    <row r="57" spans="1:31" ht="21" customHeight="1">
      <c r="A57" s="123"/>
      <c r="B57" s="118"/>
      <c r="C57" s="119"/>
      <c r="D57" s="120"/>
      <c r="E57" s="121"/>
      <c r="F57" s="119"/>
      <c r="G57" s="120"/>
      <c r="H57" s="121"/>
      <c r="I57" s="119"/>
      <c r="J57" s="120"/>
      <c r="K57" s="121"/>
      <c r="L57" s="119"/>
      <c r="M57" s="120"/>
      <c r="N57" s="121"/>
      <c r="O57" s="120"/>
      <c r="P57" s="120"/>
      <c r="Q57" s="121"/>
      <c r="R57" s="120"/>
      <c r="S57" s="120"/>
      <c r="T57" s="121"/>
      <c r="U57" s="120"/>
      <c r="V57" s="120"/>
      <c r="W57" s="121"/>
      <c r="X57" s="120"/>
      <c r="Y57" s="120"/>
      <c r="Z57" s="121"/>
      <c r="AA57" s="120"/>
      <c r="AB57" s="120"/>
      <c r="AC57" s="121"/>
      <c r="AD57" s="119"/>
      <c r="AE57" s="122"/>
    </row>
    <row r="58" spans="1:31" ht="21" customHeight="1">
      <c r="A58" s="95"/>
      <c r="B58" s="96"/>
      <c r="C58" s="97"/>
      <c r="D58" s="98"/>
      <c r="E58" s="99"/>
      <c r="F58" s="100"/>
      <c r="G58" s="101"/>
      <c r="H58" s="99"/>
      <c r="I58" s="97"/>
      <c r="J58" s="98"/>
      <c r="K58" s="99"/>
      <c r="L58" s="97"/>
      <c r="M58" s="98"/>
      <c r="N58" s="99"/>
      <c r="O58" s="100"/>
      <c r="P58" s="98"/>
      <c r="Q58" s="99"/>
      <c r="R58" s="100"/>
      <c r="S58" s="98"/>
      <c r="T58" s="99"/>
      <c r="U58" s="100"/>
      <c r="V58" s="98"/>
      <c r="W58" s="99"/>
      <c r="X58" s="100"/>
      <c r="Y58" s="98"/>
      <c r="Z58" s="99"/>
      <c r="AA58" s="100"/>
      <c r="AB58" s="98"/>
      <c r="AC58" s="99"/>
      <c r="AD58" s="97"/>
      <c r="AE58" s="102"/>
    </row>
    <row r="59" spans="1:31" ht="21" customHeight="1">
      <c r="A59" s="95">
        <v>19</v>
      </c>
      <c r="B59" s="103"/>
      <c r="C59" s="97"/>
      <c r="D59" s="100"/>
      <c r="E59" s="99">
        <f>C59-D59</f>
        <v>0</v>
      </c>
      <c r="F59" s="99"/>
      <c r="G59" s="100"/>
      <c r="H59" s="99">
        <f>F59-G59</f>
        <v>0</v>
      </c>
      <c r="I59" s="99"/>
      <c r="J59" s="100"/>
      <c r="K59" s="99">
        <f>I59-J59</f>
        <v>0</v>
      </c>
      <c r="L59" s="99"/>
      <c r="M59" s="100"/>
      <c r="N59" s="99">
        <f>L59-M59</f>
        <v>0</v>
      </c>
      <c r="O59" s="100"/>
      <c r="P59" s="100"/>
      <c r="Q59" s="99">
        <f>O59-P59</f>
        <v>0</v>
      </c>
      <c r="R59" s="100"/>
      <c r="S59" s="100"/>
      <c r="T59" s="99">
        <f>R59-S59</f>
        <v>0</v>
      </c>
      <c r="U59" s="100"/>
      <c r="V59" s="100"/>
      <c r="W59" s="99">
        <f>U59-V59</f>
        <v>0</v>
      </c>
      <c r="X59" s="100"/>
      <c r="Y59" s="100"/>
      <c r="Z59" s="99">
        <f>X59-Y59</f>
        <v>0</v>
      </c>
      <c r="AA59" s="100"/>
      <c r="AB59" s="100"/>
      <c r="AC59" s="99">
        <f>AA59-AB59</f>
        <v>0</v>
      </c>
      <c r="AD59" s="97">
        <f>SUMPRODUCT(($C$3:$N$3="DIFF")*($C59:$N59&gt;0))</f>
        <v>0</v>
      </c>
      <c r="AE59" s="102">
        <f>E59+H59+K59+N59</f>
        <v>0</v>
      </c>
    </row>
    <row r="60" spans="1:31" ht="21" customHeight="1">
      <c r="A60" s="104"/>
      <c r="B60" s="105"/>
      <c r="C60" s="106"/>
      <c r="D60" s="107"/>
      <c r="E60" s="108"/>
      <c r="F60" s="106"/>
      <c r="G60" s="107"/>
      <c r="H60" s="108"/>
      <c r="I60" s="106"/>
      <c r="J60" s="107"/>
      <c r="K60" s="108"/>
      <c r="L60" s="106"/>
      <c r="M60" s="107"/>
      <c r="N60" s="108"/>
      <c r="O60" s="107"/>
      <c r="P60" s="107"/>
      <c r="Q60" s="108"/>
      <c r="R60" s="107"/>
      <c r="S60" s="107"/>
      <c r="T60" s="108"/>
      <c r="U60" s="107"/>
      <c r="V60" s="107"/>
      <c r="W60" s="108"/>
      <c r="X60" s="107"/>
      <c r="Y60" s="107"/>
      <c r="Z60" s="108"/>
      <c r="AA60" s="107"/>
      <c r="AB60" s="107"/>
      <c r="AC60" s="108"/>
      <c r="AD60" s="106"/>
      <c r="AE60" s="109"/>
    </row>
    <row r="61" spans="1:31" ht="21" customHeight="1">
      <c r="A61" s="110"/>
      <c r="B61" s="111"/>
      <c r="C61" s="112"/>
      <c r="D61" s="113"/>
      <c r="E61" s="114"/>
      <c r="F61" s="112"/>
      <c r="G61" s="113"/>
      <c r="H61" s="114"/>
      <c r="I61" s="112"/>
      <c r="J61" s="113"/>
      <c r="K61" s="114"/>
      <c r="L61" s="112"/>
      <c r="M61" s="113"/>
      <c r="N61" s="114"/>
      <c r="O61" s="113"/>
      <c r="P61" s="113"/>
      <c r="Q61" s="114"/>
      <c r="R61" s="113"/>
      <c r="S61" s="113"/>
      <c r="T61" s="114"/>
      <c r="U61" s="113"/>
      <c r="V61" s="113"/>
      <c r="W61" s="114"/>
      <c r="X61" s="113"/>
      <c r="Y61" s="113"/>
      <c r="Z61" s="114"/>
      <c r="AA61" s="113"/>
      <c r="AB61" s="113"/>
      <c r="AC61" s="114"/>
      <c r="AD61" s="112"/>
      <c r="AE61" s="115"/>
    </row>
    <row r="62" spans="1:31" ht="21" customHeight="1">
      <c r="A62" s="110">
        <v>20</v>
      </c>
      <c r="B62" s="116"/>
      <c r="C62" s="112"/>
      <c r="D62" s="113"/>
      <c r="E62" s="114">
        <f>C62-D62</f>
        <v>0</v>
      </c>
      <c r="F62" s="112"/>
      <c r="G62" s="113"/>
      <c r="H62" s="114">
        <f>F62-G62</f>
        <v>0</v>
      </c>
      <c r="I62" s="114"/>
      <c r="J62" s="113"/>
      <c r="K62" s="114">
        <f>I62-J62</f>
        <v>0</v>
      </c>
      <c r="L62" s="112"/>
      <c r="M62" s="113"/>
      <c r="N62" s="114">
        <f>L62-M62</f>
        <v>0</v>
      </c>
      <c r="O62" s="113"/>
      <c r="P62" s="113"/>
      <c r="Q62" s="114">
        <f>O62-P62</f>
        <v>0</v>
      </c>
      <c r="R62" s="113"/>
      <c r="S62" s="113"/>
      <c r="T62" s="114">
        <f>R62-S62</f>
        <v>0</v>
      </c>
      <c r="U62" s="113"/>
      <c r="V62" s="113"/>
      <c r="W62" s="114">
        <f>U62-V62</f>
        <v>0</v>
      </c>
      <c r="X62" s="113"/>
      <c r="Y62" s="113"/>
      <c r="Z62" s="114">
        <f>X62-Y62</f>
        <v>0</v>
      </c>
      <c r="AA62" s="113"/>
      <c r="AB62" s="113"/>
      <c r="AC62" s="114">
        <f>AA62-AB62</f>
        <v>0</v>
      </c>
      <c r="AD62" s="112">
        <f>SUMPRODUCT(($C$3:$N$3="DIFF")*($C62:$N62&gt;0))</f>
        <v>0</v>
      </c>
      <c r="AE62" s="115">
        <f>E62+H62+K62+N62</f>
        <v>0</v>
      </c>
    </row>
    <row r="63" spans="1:31" ht="21" customHeight="1">
      <c r="A63" s="123"/>
      <c r="B63" s="118"/>
      <c r="C63" s="119"/>
      <c r="D63" s="120"/>
      <c r="E63" s="121"/>
      <c r="F63" s="119"/>
      <c r="G63" s="120"/>
      <c r="H63" s="121"/>
      <c r="I63" s="119"/>
      <c r="J63" s="120"/>
      <c r="K63" s="121"/>
      <c r="L63" s="119"/>
      <c r="M63" s="120"/>
      <c r="N63" s="121"/>
      <c r="O63" s="120"/>
      <c r="P63" s="120"/>
      <c r="Q63" s="121"/>
      <c r="R63" s="120"/>
      <c r="S63" s="120"/>
      <c r="T63" s="121"/>
      <c r="U63" s="120"/>
      <c r="V63" s="120"/>
      <c r="W63" s="121"/>
      <c r="X63" s="120"/>
      <c r="Y63" s="120"/>
      <c r="Z63" s="121"/>
      <c r="AA63" s="120"/>
      <c r="AB63" s="120"/>
      <c r="AC63" s="121"/>
      <c r="AD63" s="119"/>
      <c r="AE63" s="122"/>
    </row>
    <row r="64" spans="1:31" ht="21" customHeight="1">
      <c r="A64" s="95"/>
      <c r="B64" s="96"/>
      <c r="C64" s="97"/>
      <c r="D64" s="98"/>
      <c r="E64" s="99"/>
      <c r="F64" s="100"/>
      <c r="G64" s="101"/>
      <c r="H64" s="99"/>
      <c r="I64" s="97"/>
      <c r="J64" s="98"/>
      <c r="K64" s="99"/>
      <c r="L64" s="97"/>
      <c r="M64" s="98"/>
      <c r="N64" s="99"/>
      <c r="O64" s="100"/>
      <c r="P64" s="98"/>
      <c r="Q64" s="99"/>
      <c r="R64" s="100"/>
      <c r="S64" s="98"/>
      <c r="T64" s="99"/>
      <c r="U64" s="100"/>
      <c r="V64" s="98"/>
      <c r="W64" s="99"/>
      <c r="X64" s="100"/>
      <c r="Y64" s="98"/>
      <c r="Z64" s="99"/>
      <c r="AA64" s="100"/>
      <c r="AB64" s="98"/>
      <c r="AC64" s="99"/>
      <c r="AD64" s="97"/>
      <c r="AE64" s="102"/>
    </row>
    <row r="65" spans="1:31" ht="21" customHeight="1">
      <c r="A65" s="95">
        <v>21</v>
      </c>
      <c r="B65" s="103"/>
      <c r="C65" s="97"/>
      <c r="D65" s="100"/>
      <c r="E65" s="99">
        <f>C65-D65</f>
        <v>0</v>
      </c>
      <c r="F65" s="99"/>
      <c r="G65" s="100"/>
      <c r="H65" s="99">
        <f>F65-G65</f>
        <v>0</v>
      </c>
      <c r="I65" s="99"/>
      <c r="J65" s="100"/>
      <c r="K65" s="99">
        <f>I65-J65</f>
        <v>0</v>
      </c>
      <c r="L65" s="99"/>
      <c r="M65" s="100"/>
      <c r="N65" s="99">
        <f>L65-M65</f>
        <v>0</v>
      </c>
      <c r="O65" s="100"/>
      <c r="P65" s="100"/>
      <c r="Q65" s="99">
        <f>O65-P65</f>
        <v>0</v>
      </c>
      <c r="R65" s="100"/>
      <c r="S65" s="100"/>
      <c r="T65" s="99">
        <f>R65-S65</f>
        <v>0</v>
      </c>
      <c r="U65" s="100"/>
      <c r="V65" s="100"/>
      <c r="W65" s="99">
        <f>U65-V65</f>
        <v>0</v>
      </c>
      <c r="X65" s="100"/>
      <c r="Y65" s="100"/>
      <c r="Z65" s="99">
        <f>X65-Y65</f>
        <v>0</v>
      </c>
      <c r="AA65" s="100"/>
      <c r="AB65" s="100"/>
      <c r="AC65" s="99">
        <f>AA65-AB65</f>
        <v>0</v>
      </c>
      <c r="AD65" s="97">
        <f>SUMPRODUCT(($C$3:$N$3="DIFF")*($C65:$N65&gt;0))</f>
        <v>0</v>
      </c>
      <c r="AE65" s="102">
        <f>E65+H65+K65+N65</f>
        <v>0</v>
      </c>
    </row>
    <row r="66" spans="1:31" ht="21" customHeight="1">
      <c r="A66" s="104"/>
      <c r="B66" s="105"/>
      <c r="C66" s="106"/>
      <c r="D66" s="107"/>
      <c r="E66" s="108"/>
      <c r="F66" s="106"/>
      <c r="G66" s="107"/>
      <c r="H66" s="108"/>
      <c r="I66" s="106"/>
      <c r="J66" s="107"/>
      <c r="K66" s="108"/>
      <c r="L66" s="106"/>
      <c r="M66" s="107"/>
      <c r="N66" s="108"/>
      <c r="O66" s="107"/>
      <c r="P66" s="107"/>
      <c r="Q66" s="108"/>
      <c r="R66" s="107"/>
      <c r="S66" s="107"/>
      <c r="T66" s="108"/>
      <c r="U66" s="107"/>
      <c r="V66" s="107"/>
      <c r="W66" s="108"/>
      <c r="X66" s="107"/>
      <c r="Y66" s="107"/>
      <c r="Z66" s="108"/>
      <c r="AA66" s="107"/>
      <c r="AB66" s="107"/>
      <c r="AC66" s="108"/>
      <c r="AD66" s="106"/>
      <c r="AE66" s="109"/>
    </row>
    <row r="67" spans="1:31" ht="21" customHeight="1">
      <c r="A67" s="110"/>
      <c r="B67" s="111"/>
      <c r="C67" s="112"/>
      <c r="D67" s="113"/>
      <c r="E67" s="114"/>
      <c r="F67" s="112"/>
      <c r="G67" s="113"/>
      <c r="H67" s="114"/>
      <c r="I67" s="112"/>
      <c r="J67" s="113"/>
      <c r="K67" s="114"/>
      <c r="L67" s="112"/>
      <c r="M67" s="113"/>
      <c r="N67" s="114"/>
      <c r="O67" s="113"/>
      <c r="P67" s="113"/>
      <c r="Q67" s="114"/>
      <c r="R67" s="113"/>
      <c r="S67" s="113"/>
      <c r="T67" s="114"/>
      <c r="U67" s="113"/>
      <c r="V67" s="113"/>
      <c r="W67" s="114"/>
      <c r="X67" s="113"/>
      <c r="Y67" s="113"/>
      <c r="Z67" s="114"/>
      <c r="AA67" s="113"/>
      <c r="AB67" s="113"/>
      <c r="AC67" s="114"/>
      <c r="AD67" s="112"/>
      <c r="AE67" s="115"/>
    </row>
    <row r="68" spans="1:31" ht="21" customHeight="1">
      <c r="A68" s="110">
        <v>22</v>
      </c>
      <c r="B68" s="116"/>
      <c r="C68" s="112"/>
      <c r="D68" s="113"/>
      <c r="E68" s="114">
        <f>C68-D68</f>
        <v>0</v>
      </c>
      <c r="F68" s="112"/>
      <c r="G68" s="113"/>
      <c r="H68" s="114">
        <f>F68-G68</f>
        <v>0</v>
      </c>
      <c r="I68" s="114"/>
      <c r="J68" s="113"/>
      <c r="K68" s="114">
        <f>I68-J68</f>
        <v>0</v>
      </c>
      <c r="L68" s="112"/>
      <c r="M68" s="113"/>
      <c r="N68" s="114">
        <f>L68-M68</f>
        <v>0</v>
      </c>
      <c r="O68" s="113"/>
      <c r="P68" s="113"/>
      <c r="Q68" s="114">
        <f>O68-P68</f>
        <v>0</v>
      </c>
      <c r="R68" s="113"/>
      <c r="S68" s="113"/>
      <c r="T68" s="114">
        <f>R68-S68</f>
        <v>0</v>
      </c>
      <c r="U68" s="113"/>
      <c r="V68" s="113"/>
      <c r="W68" s="114">
        <f>U68-V68</f>
        <v>0</v>
      </c>
      <c r="X68" s="113"/>
      <c r="Y68" s="113"/>
      <c r="Z68" s="114">
        <f>X68-Y68</f>
        <v>0</v>
      </c>
      <c r="AA68" s="113"/>
      <c r="AB68" s="113"/>
      <c r="AC68" s="114">
        <f>AA68-AB68</f>
        <v>0</v>
      </c>
      <c r="AD68" s="112">
        <f>SUMPRODUCT(($C$3:$N$3="DIFF")*($C68:$N68&gt;0))</f>
        <v>0</v>
      </c>
      <c r="AE68" s="115">
        <f>E68+H68+K68+N68</f>
        <v>0</v>
      </c>
    </row>
    <row r="69" spans="1:31" ht="21" customHeight="1">
      <c r="A69" s="123"/>
      <c r="B69" s="118"/>
      <c r="C69" s="119"/>
      <c r="D69" s="120"/>
      <c r="E69" s="121"/>
      <c r="F69" s="119"/>
      <c r="G69" s="120"/>
      <c r="H69" s="121"/>
      <c r="I69" s="119"/>
      <c r="J69" s="120"/>
      <c r="K69" s="121"/>
      <c r="L69" s="119"/>
      <c r="M69" s="120"/>
      <c r="N69" s="121"/>
      <c r="O69" s="120"/>
      <c r="P69" s="120"/>
      <c r="Q69" s="121"/>
      <c r="R69" s="120"/>
      <c r="S69" s="120"/>
      <c r="T69" s="121"/>
      <c r="U69" s="120"/>
      <c r="V69" s="120"/>
      <c r="W69" s="121"/>
      <c r="X69" s="120"/>
      <c r="Y69" s="120"/>
      <c r="Z69" s="121"/>
      <c r="AA69" s="120"/>
      <c r="AB69" s="120"/>
      <c r="AC69" s="121"/>
      <c r="AD69" s="119"/>
      <c r="AE69" s="122"/>
    </row>
    <row r="70" spans="1:31" ht="21" customHeight="1">
      <c r="A70" s="95"/>
      <c r="B70" s="96"/>
      <c r="C70" s="97"/>
      <c r="D70" s="98"/>
      <c r="E70" s="99"/>
      <c r="F70" s="100"/>
      <c r="G70" s="101"/>
      <c r="H70" s="99"/>
      <c r="I70" s="97"/>
      <c r="J70" s="98"/>
      <c r="K70" s="99"/>
      <c r="L70" s="97"/>
      <c r="M70" s="98"/>
      <c r="N70" s="99"/>
      <c r="O70" s="100"/>
      <c r="P70" s="98"/>
      <c r="Q70" s="99"/>
      <c r="R70" s="100"/>
      <c r="S70" s="98"/>
      <c r="T70" s="99"/>
      <c r="U70" s="100"/>
      <c r="V70" s="98"/>
      <c r="W70" s="99"/>
      <c r="X70" s="100"/>
      <c r="Y70" s="98"/>
      <c r="Z70" s="99"/>
      <c r="AA70" s="100"/>
      <c r="AB70" s="98"/>
      <c r="AC70" s="99"/>
      <c r="AD70" s="97"/>
      <c r="AE70" s="102"/>
    </row>
    <row r="71" spans="1:31" ht="21" customHeight="1">
      <c r="A71" s="95">
        <v>23</v>
      </c>
      <c r="B71" s="103"/>
      <c r="C71" s="97"/>
      <c r="D71" s="100"/>
      <c r="E71" s="99">
        <f>C71-D71</f>
        <v>0</v>
      </c>
      <c r="F71" s="99"/>
      <c r="G71" s="100"/>
      <c r="H71" s="99">
        <f>F71-G71</f>
        <v>0</v>
      </c>
      <c r="I71" s="99"/>
      <c r="J71" s="100"/>
      <c r="K71" s="99">
        <f>I71-J71</f>
        <v>0</v>
      </c>
      <c r="L71" s="99"/>
      <c r="M71" s="100"/>
      <c r="N71" s="99">
        <f>L71-M71</f>
        <v>0</v>
      </c>
      <c r="O71" s="100"/>
      <c r="P71" s="100"/>
      <c r="Q71" s="99">
        <f>O71-P71</f>
        <v>0</v>
      </c>
      <c r="R71" s="100"/>
      <c r="S71" s="100"/>
      <c r="T71" s="99">
        <f>R71-S71</f>
        <v>0</v>
      </c>
      <c r="U71" s="100"/>
      <c r="V71" s="100"/>
      <c r="W71" s="99">
        <f>U71-V71</f>
        <v>0</v>
      </c>
      <c r="X71" s="100"/>
      <c r="Y71" s="100"/>
      <c r="Z71" s="99">
        <f>X71-Y71</f>
        <v>0</v>
      </c>
      <c r="AA71" s="100"/>
      <c r="AB71" s="100"/>
      <c r="AC71" s="99">
        <f>AA71-AB71</f>
        <v>0</v>
      </c>
      <c r="AD71" s="97">
        <f>SUMPRODUCT(($C$3:$N$3="DIFF")*($C71:$N71&gt;0))</f>
        <v>0</v>
      </c>
      <c r="AE71" s="102">
        <f>E71+H71+K71+N71</f>
        <v>0</v>
      </c>
    </row>
    <row r="72" spans="1:31" ht="21" customHeight="1">
      <c r="A72" s="104"/>
      <c r="B72" s="105"/>
      <c r="C72" s="106"/>
      <c r="D72" s="107"/>
      <c r="E72" s="108"/>
      <c r="F72" s="106"/>
      <c r="G72" s="107"/>
      <c r="H72" s="108"/>
      <c r="I72" s="106"/>
      <c r="J72" s="107"/>
      <c r="K72" s="108"/>
      <c r="L72" s="106"/>
      <c r="M72" s="107"/>
      <c r="N72" s="108"/>
      <c r="O72" s="107"/>
      <c r="P72" s="107"/>
      <c r="Q72" s="108"/>
      <c r="R72" s="107"/>
      <c r="S72" s="107"/>
      <c r="T72" s="108"/>
      <c r="U72" s="107"/>
      <c r="V72" s="107"/>
      <c r="W72" s="108"/>
      <c r="X72" s="107"/>
      <c r="Y72" s="107"/>
      <c r="Z72" s="108"/>
      <c r="AA72" s="107"/>
      <c r="AB72" s="107"/>
      <c r="AC72" s="108"/>
      <c r="AD72" s="106"/>
      <c r="AE72" s="109"/>
    </row>
    <row r="73" spans="1:31" ht="21" customHeight="1">
      <c r="A73" s="110"/>
      <c r="B73" s="111"/>
      <c r="C73" s="112"/>
      <c r="D73" s="113"/>
      <c r="E73" s="114"/>
      <c r="F73" s="112"/>
      <c r="G73" s="113"/>
      <c r="H73" s="114"/>
      <c r="I73" s="112"/>
      <c r="J73" s="113"/>
      <c r="K73" s="114"/>
      <c r="L73" s="112"/>
      <c r="M73" s="113"/>
      <c r="N73" s="114"/>
      <c r="O73" s="113"/>
      <c r="P73" s="113"/>
      <c r="Q73" s="114"/>
      <c r="R73" s="113"/>
      <c r="S73" s="113"/>
      <c r="T73" s="114"/>
      <c r="U73" s="113"/>
      <c r="V73" s="113"/>
      <c r="W73" s="114"/>
      <c r="X73" s="113"/>
      <c r="Y73" s="113"/>
      <c r="Z73" s="114"/>
      <c r="AA73" s="113"/>
      <c r="AB73" s="113"/>
      <c r="AC73" s="114"/>
      <c r="AD73" s="112"/>
      <c r="AE73" s="115"/>
    </row>
    <row r="74" spans="1:31" ht="21" customHeight="1">
      <c r="A74" s="110">
        <v>24</v>
      </c>
      <c r="B74" s="116"/>
      <c r="C74" s="112"/>
      <c r="D74" s="113"/>
      <c r="E74" s="114">
        <f>C74-D74</f>
        <v>0</v>
      </c>
      <c r="F74" s="112"/>
      <c r="G74" s="113"/>
      <c r="H74" s="114">
        <f>F74-G74</f>
        <v>0</v>
      </c>
      <c r="I74" s="114"/>
      <c r="J74" s="113"/>
      <c r="K74" s="114">
        <f>I74-J74</f>
        <v>0</v>
      </c>
      <c r="L74" s="112"/>
      <c r="M74" s="113"/>
      <c r="N74" s="114">
        <f>L74-M74</f>
        <v>0</v>
      </c>
      <c r="O74" s="113"/>
      <c r="P74" s="113"/>
      <c r="Q74" s="114">
        <f>O74-P74</f>
        <v>0</v>
      </c>
      <c r="R74" s="113"/>
      <c r="S74" s="113"/>
      <c r="T74" s="114">
        <f>R74-S74</f>
        <v>0</v>
      </c>
      <c r="U74" s="113"/>
      <c r="V74" s="113"/>
      <c r="W74" s="114">
        <f>U74-V74</f>
        <v>0</v>
      </c>
      <c r="X74" s="113"/>
      <c r="Y74" s="113"/>
      <c r="Z74" s="114">
        <f>X74-Y74</f>
        <v>0</v>
      </c>
      <c r="AA74" s="113"/>
      <c r="AB74" s="113"/>
      <c r="AC74" s="114">
        <f>AA74-AB74</f>
        <v>0</v>
      </c>
      <c r="AD74" s="112">
        <f>SUMPRODUCT(($C$3:$N$3="DIFF")*($C74:$N74&gt;0))</f>
        <v>0</v>
      </c>
      <c r="AE74" s="115">
        <f>E74+H74+K74+N74</f>
        <v>0</v>
      </c>
    </row>
    <row r="75" spans="1:31" ht="21" customHeight="1">
      <c r="A75" s="123"/>
      <c r="B75" s="118"/>
      <c r="C75" s="119"/>
      <c r="D75" s="120"/>
      <c r="E75" s="121"/>
      <c r="F75" s="119"/>
      <c r="G75" s="120"/>
      <c r="H75" s="121"/>
      <c r="I75" s="119"/>
      <c r="J75" s="120"/>
      <c r="K75" s="121"/>
      <c r="L75" s="119"/>
      <c r="M75" s="120"/>
      <c r="N75" s="121"/>
      <c r="O75" s="120"/>
      <c r="P75" s="120"/>
      <c r="Q75" s="121"/>
      <c r="R75" s="120"/>
      <c r="S75" s="120"/>
      <c r="T75" s="121"/>
      <c r="U75" s="120"/>
      <c r="V75" s="120"/>
      <c r="W75" s="121"/>
      <c r="X75" s="120"/>
      <c r="Y75" s="120"/>
      <c r="Z75" s="121"/>
      <c r="AA75" s="120"/>
      <c r="AB75" s="120"/>
      <c r="AC75" s="121"/>
      <c r="AD75" s="119"/>
      <c r="AE75" s="122"/>
    </row>
    <row r="76" spans="1:31" ht="21" customHeight="1">
      <c r="A76" s="95"/>
      <c r="B76" s="96"/>
      <c r="C76" s="97"/>
      <c r="D76" s="98"/>
      <c r="E76" s="99"/>
      <c r="F76" s="100"/>
      <c r="G76" s="101"/>
      <c r="H76" s="99"/>
      <c r="I76" s="97"/>
      <c r="J76" s="98"/>
      <c r="K76" s="99"/>
      <c r="L76" s="97"/>
      <c r="M76" s="98"/>
      <c r="N76" s="99"/>
      <c r="O76" s="100"/>
      <c r="P76" s="98"/>
      <c r="Q76" s="99"/>
      <c r="R76" s="100"/>
      <c r="S76" s="98"/>
      <c r="T76" s="99"/>
      <c r="U76" s="100"/>
      <c r="V76" s="98"/>
      <c r="W76" s="99"/>
      <c r="X76" s="100"/>
      <c r="Y76" s="98"/>
      <c r="Z76" s="99"/>
      <c r="AA76" s="100"/>
      <c r="AB76" s="98"/>
      <c r="AC76" s="99"/>
      <c r="AD76" s="97"/>
      <c r="AE76" s="102"/>
    </row>
    <row r="77" spans="1:31" ht="21" customHeight="1">
      <c r="A77" s="95">
        <v>25</v>
      </c>
      <c r="B77" s="103"/>
      <c r="C77" s="97"/>
      <c r="D77" s="100"/>
      <c r="E77" s="99">
        <f>C77-D77</f>
        <v>0</v>
      </c>
      <c r="F77" s="99"/>
      <c r="G77" s="100"/>
      <c r="H77" s="99">
        <f>F77-G77</f>
        <v>0</v>
      </c>
      <c r="I77" s="99"/>
      <c r="J77" s="100"/>
      <c r="K77" s="99">
        <f>I77-J77</f>
        <v>0</v>
      </c>
      <c r="L77" s="99"/>
      <c r="M77" s="100"/>
      <c r="N77" s="99">
        <f>L77-M77</f>
        <v>0</v>
      </c>
      <c r="O77" s="100"/>
      <c r="P77" s="100"/>
      <c r="Q77" s="99">
        <f>O77-P77</f>
        <v>0</v>
      </c>
      <c r="R77" s="100"/>
      <c r="S77" s="100"/>
      <c r="T77" s="99">
        <f>R77-S77</f>
        <v>0</v>
      </c>
      <c r="U77" s="100"/>
      <c r="V77" s="100"/>
      <c r="W77" s="99">
        <f>U77-V77</f>
        <v>0</v>
      </c>
      <c r="X77" s="100"/>
      <c r="Y77" s="100"/>
      <c r="Z77" s="99">
        <f>X77-Y77</f>
        <v>0</v>
      </c>
      <c r="AA77" s="100"/>
      <c r="AB77" s="100"/>
      <c r="AC77" s="99">
        <f>AA77-AB77</f>
        <v>0</v>
      </c>
      <c r="AD77" s="97">
        <f>SUMPRODUCT(($C$3:$N$3="DIFF")*($C77:$N77&gt;0))</f>
        <v>0</v>
      </c>
      <c r="AE77" s="102">
        <f>E77+H77+K77+N77</f>
        <v>0</v>
      </c>
    </row>
    <row r="78" spans="1:31" ht="21" customHeight="1">
      <c r="A78" s="104"/>
      <c r="B78" s="105"/>
      <c r="C78" s="106"/>
      <c r="D78" s="107"/>
      <c r="E78" s="108"/>
      <c r="F78" s="106"/>
      <c r="G78" s="107"/>
      <c r="H78" s="108"/>
      <c r="I78" s="106"/>
      <c r="J78" s="107"/>
      <c r="K78" s="108"/>
      <c r="L78" s="106"/>
      <c r="M78" s="107"/>
      <c r="N78" s="108"/>
      <c r="O78" s="107"/>
      <c r="P78" s="107"/>
      <c r="Q78" s="108"/>
      <c r="R78" s="107"/>
      <c r="S78" s="107"/>
      <c r="T78" s="108"/>
      <c r="U78" s="107"/>
      <c r="V78" s="107"/>
      <c r="W78" s="108"/>
      <c r="X78" s="107"/>
      <c r="Y78" s="107"/>
      <c r="Z78" s="108"/>
      <c r="AA78" s="107"/>
      <c r="AB78" s="107"/>
      <c r="AC78" s="108"/>
      <c r="AD78" s="106"/>
      <c r="AE78" s="109"/>
    </row>
    <row r="79" spans="1:31" ht="21" customHeight="1">
      <c r="A79" s="110"/>
      <c r="B79" s="111"/>
      <c r="C79" s="112"/>
      <c r="D79" s="113"/>
      <c r="E79" s="114"/>
      <c r="F79" s="112"/>
      <c r="G79" s="113"/>
      <c r="H79" s="114"/>
      <c r="I79" s="112"/>
      <c r="J79" s="113"/>
      <c r="K79" s="114"/>
      <c r="L79" s="112"/>
      <c r="M79" s="113"/>
      <c r="N79" s="114"/>
      <c r="O79" s="113"/>
      <c r="P79" s="113"/>
      <c r="Q79" s="114"/>
      <c r="R79" s="113"/>
      <c r="S79" s="113"/>
      <c r="T79" s="114"/>
      <c r="U79" s="113"/>
      <c r="V79" s="113"/>
      <c r="W79" s="114"/>
      <c r="X79" s="113"/>
      <c r="Y79" s="113"/>
      <c r="Z79" s="114"/>
      <c r="AA79" s="113"/>
      <c r="AB79" s="113"/>
      <c r="AC79" s="114"/>
      <c r="AD79" s="112"/>
      <c r="AE79" s="115"/>
    </row>
    <row r="80" spans="1:31" ht="21" customHeight="1">
      <c r="A80" s="110">
        <v>26</v>
      </c>
      <c r="B80" s="116"/>
      <c r="C80" s="112"/>
      <c r="D80" s="113"/>
      <c r="E80" s="114">
        <f>C80-D80</f>
        <v>0</v>
      </c>
      <c r="F80" s="112"/>
      <c r="G80" s="113"/>
      <c r="H80" s="114">
        <f>F80-G80</f>
        <v>0</v>
      </c>
      <c r="I80" s="114"/>
      <c r="J80" s="113"/>
      <c r="K80" s="114">
        <f>I80-J80</f>
        <v>0</v>
      </c>
      <c r="L80" s="112"/>
      <c r="M80" s="113"/>
      <c r="N80" s="114">
        <f>L80-M80</f>
        <v>0</v>
      </c>
      <c r="O80" s="113"/>
      <c r="P80" s="113"/>
      <c r="Q80" s="114">
        <f>O80-P80</f>
        <v>0</v>
      </c>
      <c r="R80" s="113"/>
      <c r="S80" s="113"/>
      <c r="T80" s="114">
        <f>R80-S80</f>
        <v>0</v>
      </c>
      <c r="U80" s="113"/>
      <c r="V80" s="113"/>
      <c r="W80" s="114">
        <f>U80-V80</f>
        <v>0</v>
      </c>
      <c r="X80" s="113"/>
      <c r="Y80" s="113"/>
      <c r="Z80" s="114">
        <f>X80-Y80</f>
        <v>0</v>
      </c>
      <c r="AA80" s="113"/>
      <c r="AB80" s="113"/>
      <c r="AC80" s="114">
        <f>AA80-AB80</f>
        <v>0</v>
      </c>
      <c r="AD80" s="112">
        <f>SUMPRODUCT(($C$3:$N$3="DIFF")*($C80:$N80&gt;0))</f>
        <v>0</v>
      </c>
      <c r="AE80" s="115">
        <f>E80+H80+K80+N80</f>
        <v>0</v>
      </c>
    </row>
    <row r="81" spans="1:31" ht="21" customHeight="1">
      <c r="A81" s="123"/>
      <c r="B81" s="118"/>
      <c r="C81" s="119"/>
      <c r="D81" s="120"/>
      <c r="E81" s="121"/>
      <c r="F81" s="119"/>
      <c r="G81" s="120"/>
      <c r="H81" s="121"/>
      <c r="I81" s="119"/>
      <c r="J81" s="120"/>
      <c r="K81" s="121"/>
      <c r="L81" s="119"/>
      <c r="M81" s="120"/>
      <c r="N81" s="121"/>
      <c r="O81" s="120"/>
      <c r="P81" s="120"/>
      <c r="Q81" s="121"/>
      <c r="R81" s="120"/>
      <c r="S81" s="120"/>
      <c r="T81" s="121"/>
      <c r="U81" s="120"/>
      <c r="V81" s="120"/>
      <c r="W81" s="121"/>
      <c r="X81" s="120"/>
      <c r="Y81" s="120"/>
      <c r="Z81" s="121"/>
      <c r="AA81" s="120"/>
      <c r="AB81" s="120"/>
      <c r="AC81" s="121"/>
      <c r="AD81" s="119"/>
      <c r="AE81" s="122"/>
    </row>
    <row r="82" spans="1:31" ht="21" customHeight="1">
      <c r="A82" s="95"/>
      <c r="B82" s="96"/>
      <c r="C82" s="97"/>
      <c r="D82" s="98"/>
      <c r="E82" s="99"/>
      <c r="F82" s="100"/>
      <c r="G82" s="101"/>
      <c r="H82" s="99"/>
      <c r="I82" s="97"/>
      <c r="J82" s="98"/>
      <c r="K82" s="99"/>
      <c r="L82" s="97"/>
      <c r="M82" s="98"/>
      <c r="N82" s="99"/>
      <c r="O82" s="100"/>
      <c r="P82" s="98"/>
      <c r="Q82" s="99"/>
      <c r="R82" s="100"/>
      <c r="S82" s="98"/>
      <c r="T82" s="99"/>
      <c r="U82" s="100"/>
      <c r="V82" s="98"/>
      <c r="W82" s="99"/>
      <c r="X82" s="100"/>
      <c r="Y82" s="98"/>
      <c r="Z82" s="99"/>
      <c r="AA82" s="100"/>
      <c r="AB82" s="98"/>
      <c r="AC82" s="99"/>
      <c r="AD82" s="97"/>
      <c r="AE82" s="102"/>
    </row>
    <row r="83" spans="1:31" ht="21" customHeight="1">
      <c r="A83" s="95">
        <v>27</v>
      </c>
      <c r="B83" s="103"/>
      <c r="C83" s="97"/>
      <c r="D83" s="100"/>
      <c r="E83" s="99">
        <f>C83-D83</f>
        <v>0</v>
      </c>
      <c r="F83" s="99"/>
      <c r="G83" s="100"/>
      <c r="H83" s="99">
        <f>F83-G83</f>
        <v>0</v>
      </c>
      <c r="I83" s="99"/>
      <c r="J83" s="100"/>
      <c r="K83" s="99">
        <f>I83-J83</f>
        <v>0</v>
      </c>
      <c r="L83" s="99"/>
      <c r="M83" s="100"/>
      <c r="N83" s="99">
        <f>L83-M83</f>
        <v>0</v>
      </c>
      <c r="O83" s="100"/>
      <c r="P83" s="100"/>
      <c r="Q83" s="99">
        <f>O83-P83</f>
        <v>0</v>
      </c>
      <c r="R83" s="100"/>
      <c r="S83" s="100"/>
      <c r="T83" s="99">
        <f>R83-S83</f>
        <v>0</v>
      </c>
      <c r="U83" s="100"/>
      <c r="V83" s="100"/>
      <c r="W83" s="99">
        <f>U83-V83</f>
        <v>0</v>
      </c>
      <c r="X83" s="100"/>
      <c r="Y83" s="100"/>
      <c r="Z83" s="99">
        <f>X83-Y83</f>
        <v>0</v>
      </c>
      <c r="AA83" s="100"/>
      <c r="AB83" s="100"/>
      <c r="AC83" s="99">
        <f>AA83-AB83</f>
        <v>0</v>
      </c>
      <c r="AD83" s="97">
        <f>SUMPRODUCT(($C$3:$N$3="DIFF")*($C83:$N83&gt;0))</f>
        <v>0</v>
      </c>
      <c r="AE83" s="102">
        <f>E83+H83+K83+N83</f>
        <v>0</v>
      </c>
    </row>
    <row r="84" spans="1:31" ht="21" customHeight="1">
      <c r="A84" s="104"/>
      <c r="B84" s="105"/>
      <c r="C84" s="106"/>
      <c r="D84" s="107"/>
      <c r="E84" s="108"/>
      <c r="F84" s="106"/>
      <c r="G84" s="107"/>
      <c r="H84" s="108"/>
      <c r="I84" s="106"/>
      <c r="J84" s="107"/>
      <c r="K84" s="108"/>
      <c r="L84" s="106"/>
      <c r="M84" s="107"/>
      <c r="N84" s="108"/>
      <c r="O84" s="107"/>
      <c r="P84" s="107"/>
      <c r="Q84" s="108"/>
      <c r="R84" s="107"/>
      <c r="S84" s="107"/>
      <c r="T84" s="108"/>
      <c r="U84" s="107"/>
      <c r="V84" s="107"/>
      <c r="W84" s="108"/>
      <c r="X84" s="107"/>
      <c r="Y84" s="107"/>
      <c r="Z84" s="108"/>
      <c r="AA84" s="107"/>
      <c r="AB84" s="107"/>
      <c r="AC84" s="108"/>
      <c r="AD84" s="106"/>
      <c r="AE84" s="109"/>
    </row>
    <row r="85" spans="1:31" ht="21" customHeight="1">
      <c r="A85" s="110"/>
      <c r="B85" s="111"/>
      <c r="C85" s="112"/>
      <c r="D85" s="113"/>
      <c r="E85" s="114"/>
      <c r="F85" s="112"/>
      <c r="G85" s="113"/>
      <c r="H85" s="114"/>
      <c r="I85" s="112"/>
      <c r="J85" s="113"/>
      <c r="K85" s="114"/>
      <c r="L85" s="112"/>
      <c r="M85" s="113"/>
      <c r="N85" s="114"/>
      <c r="O85" s="113"/>
      <c r="P85" s="113"/>
      <c r="Q85" s="114"/>
      <c r="R85" s="113"/>
      <c r="S85" s="113"/>
      <c r="T85" s="114"/>
      <c r="U85" s="113"/>
      <c r="V85" s="113"/>
      <c r="W85" s="114"/>
      <c r="X85" s="113"/>
      <c r="Y85" s="113"/>
      <c r="Z85" s="114"/>
      <c r="AA85" s="113"/>
      <c r="AB85" s="113"/>
      <c r="AC85" s="114"/>
      <c r="AD85" s="112"/>
      <c r="AE85" s="115"/>
    </row>
    <row r="86" spans="1:31" ht="21" customHeight="1">
      <c r="A86" s="110">
        <v>28</v>
      </c>
      <c r="B86" s="116"/>
      <c r="C86" s="112"/>
      <c r="D86" s="113"/>
      <c r="E86" s="114">
        <f>C86-D86</f>
        <v>0</v>
      </c>
      <c r="F86" s="112"/>
      <c r="G86" s="113"/>
      <c r="H86" s="114">
        <f>F86-G86</f>
        <v>0</v>
      </c>
      <c r="I86" s="114"/>
      <c r="J86" s="113"/>
      <c r="K86" s="114">
        <f>I86-J86</f>
        <v>0</v>
      </c>
      <c r="L86" s="112"/>
      <c r="M86" s="113"/>
      <c r="N86" s="114">
        <f>L86-M86</f>
        <v>0</v>
      </c>
      <c r="O86" s="113"/>
      <c r="P86" s="113"/>
      <c r="Q86" s="114">
        <f>O86-P86</f>
        <v>0</v>
      </c>
      <c r="R86" s="113"/>
      <c r="S86" s="113"/>
      <c r="T86" s="114">
        <f>R86-S86</f>
        <v>0</v>
      </c>
      <c r="U86" s="113"/>
      <c r="V86" s="113"/>
      <c r="W86" s="114">
        <f>U86-V86</f>
        <v>0</v>
      </c>
      <c r="X86" s="113"/>
      <c r="Y86" s="113"/>
      <c r="Z86" s="114">
        <f>X86-Y86</f>
        <v>0</v>
      </c>
      <c r="AA86" s="113"/>
      <c r="AB86" s="113"/>
      <c r="AC86" s="114">
        <f>AA86-AB86</f>
        <v>0</v>
      </c>
      <c r="AD86" s="112">
        <f>SUMPRODUCT(($C$3:$N$3="DIFF")*($C86:$N86&gt;0))</f>
        <v>0</v>
      </c>
      <c r="AE86" s="115">
        <f>E86+H86+K86+N86</f>
        <v>0</v>
      </c>
    </row>
    <row r="87" spans="1:31" ht="21" customHeight="1">
      <c r="A87" s="123"/>
      <c r="B87" s="118"/>
      <c r="C87" s="119"/>
      <c r="D87" s="120"/>
      <c r="E87" s="121"/>
      <c r="F87" s="119"/>
      <c r="G87" s="120"/>
      <c r="H87" s="121"/>
      <c r="I87" s="119"/>
      <c r="J87" s="120"/>
      <c r="K87" s="121"/>
      <c r="L87" s="119"/>
      <c r="M87" s="120"/>
      <c r="N87" s="121"/>
      <c r="O87" s="120"/>
      <c r="P87" s="120"/>
      <c r="Q87" s="121"/>
      <c r="R87" s="120"/>
      <c r="S87" s="120"/>
      <c r="T87" s="121"/>
      <c r="U87" s="120"/>
      <c r="V87" s="120"/>
      <c r="W87" s="121"/>
      <c r="X87" s="120"/>
      <c r="Y87" s="120"/>
      <c r="Z87" s="121"/>
      <c r="AA87" s="120"/>
      <c r="AB87" s="120"/>
      <c r="AC87" s="121"/>
      <c r="AD87" s="119"/>
      <c r="AE87" s="122"/>
    </row>
    <row r="88" spans="1:31" ht="21" customHeight="1">
      <c r="A88" s="95"/>
      <c r="B88" s="96"/>
      <c r="C88" s="97"/>
      <c r="D88" s="98"/>
      <c r="E88" s="99"/>
      <c r="F88" s="100"/>
      <c r="G88" s="101"/>
      <c r="H88" s="99"/>
      <c r="I88" s="97"/>
      <c r="J88" s="98"/>
      <c r="K88" s="99"/>
      <c r="L88" s="97"/>
      <c r="M88" s="98"/>
      <c r="N88" s="99"/>
      <c r="O88" s="100"/>
      <c r="P88" s="98"/>
      <c r="Q88" s="99"/>
      <c r="R88" s="100"/>
      <c r="S88" s="98"/>
      <c r="T88" s="99"/>
      <c r="U88" s="100"/>
      <c r="V88" s="98"/>
      <c r="W88" s="99"/>
      <c r="X88" s="100"/>
      <c r="Y88" s="98"/>
      <c r="Z88" s="99"/>
      <c r="AA88" s="100"/>
      <c r="AB88" s="98"/>
      <c r="AC88" s="99"/>
      <c r="AD88" s="97"/>
      <c r="AE88" s="102"/>
    </row>
    <row r="89" spans="1:31" ht="21" customHeight="1">
      <c r="A89" s="95">
        <v>29</v>
      </c>
      <c r="B89" s="103"/>
      <c r="C89" s="97"/>
      <c r="D89" s="100"/>
      <c r="E89" s="99">
        <f>C89-D89</f>
        <v>0</v>
      </c>
      <c r="F89" s="99"/>
      <c r="G89" s="100"/>
      <c r="H89" s="99">
        <f>F89-G89</f>
        <v>0</v>
      </c>
      <c r="I89" s="99"/>
      <c r="J89" s="100"/>
      <c r="K89" s="99">
        <f>I89-J89</f>
        <v>0</v>
      </c>
      <c r="L89" s="99"/>
      <c r="M89" s="100"/>
      <c r="N89" s="99">
        <f>L89-M89</f>
        <v>0</v>
      </c>
      <c r="O89" s="100"/>
      <c r="P89" s="100"/>
      <c r="Q89" s="99">
        <f>O89-P89</f>
        <v>0</v>
      </c>
      <c r="R89" s="100"/>
      <c r="S89" s="100"/>
      <c r="T89" s="99">
        <f>R89-S89</f>
        <v>0</v>
      </c>
      <c r="U89" s="100"/>
      <c r="V89" s="100"/>
      <c r="W89" s="99">
        <f>U89-V89</f>
        <v>0</v>
      </c>
      <c r="X89" s="100"/>
      <c r="Y89" s="100"/>
      <c r="Z89" s="99">
        <f>X89-Y89</f>
        <v>0</v>
      </c>
      <c r="AA89" s="100"/>
      <c r="AB89" s="100"/>
      <c r="AC89" s="99">
        <f>AA89-AB89</f>
        <v>0</v>
      </c>
      <c r="AD89" s="97">
        <f>SUMPRODUCT(($C$3:$N$3="DIFF")*($C89:$N89&gt;0))</f>
        <v>0</v>
      </c>
      <c r="AE89" s="102">
        <f>E89+H89+K89+N89</f>
        <v>0</v>
      </c>
    </row>
    <row r="90" spans="1:31" ht="21" customHeight="1">
      <c r="A90" s="104"/>
      <c r="B90" s="105"/>
      <c r="C90" s="106"/>
      <c r="D90" s="107"/>
      <c r="E90" s="108"/>
      <c r="F90" s="106"/>
      <c r="G90" s="107"/>
      <c r="H90" s="108"/>
      <c r="I90" s="106"/>
      <c r="J90" s="107"/>
      <c r="K90" s="108"/>
      <c r="L90" s="106"/>
      <c r="M90" s="107"/>
      <c r="N90" s="108"/>
      <c r="O90" s="107"/>
      <c r="P90" s="107"/>
      <c r="Q90" s="108"/>
      <c r="R90" s="107"/>
      <c r="S90" s="107"/>
      <c r="T90" s="108"/>
      <c r="U90" s="107"/>
      <c r="V90" s="107"/>
      <c r="W90" s="108"/>
      <c r="X90" s="107"/>
      <c r="Y90" s="107"/>
      <c r="Z90" s="108"/>
      <c r="AA90" s="107"/>
      <c r="AB90" s="107"/>
      <c r="AC90" s="108"/>
      <c r="AD90" s="106"/>
      <c r="AE90" s="109"/>
    </row>
    <row r="91" spans="1:31" ht="21" customHeight="1">
      <c r="A91" s="110"/>
      <c r="B91" s="111"/>
      <c r="C91" s="112"/>
      <c r="D91" s="113"/>
      <c r="E91" s="114"/>
      <c r="F91" s="112"/>
      <c r="G91" s="113"/>
      <c r="H91" s="114"/>
      <c r="I91" s="112"/>
      <c r="J91" s="113"/>
      <c r="K91" s="114"/>
      <c r="L91" s="112"/>
      <c r="M91" s="113"/>
      <c r="N91" s="114"/>
      <c r="O91" s="113"/>
      <c r="P91" s="113"/>
      <c r="Q91" s="114"/>
      <c r="R91" s="113"/>
      <c r="S91" s="113"/>
      <c r="T91" s="114"/>
      <c r="U91" s="113"/>
      <c r="V91" s="113"/>
      <c r="W91" s="114"/>
      <c r="X91" s="113"/>
      <c r="Y91" s="113"/>
      <c r="Z91" s="114"/>
      <c r="AA91" s="113"/>
      <c r="AB91" s="113"/>
      <c r="AC91" s="114"/>
      <c r="AD91" s="112"/>
      <c r="AE91" s="115"/>
    </row>
    <row r="92" spans="1:31" ht="21" customHeight="1">
      <c r="A92" s="110">
        <v>30</v>
      </c>
      <c r="B92" s="116"/>
      <c r="C92" s="112"/>
      <c r="D92" s="113"/>
      <c r="E92" s="114">
        <f>C92-D92</f>
        <v>0</v>
      </c>
      <c r="F92" s="112"/>
      <c r="G92" s="113"/>
      <c r="H92" s="114">
        <f>F92-G92</f>
        <v>0</v>
      </c>
      <c r="I92" s="114"/>
      <c r="J92" s="113"/>
      <c r="K92" s="114">
        <f>I92-J92</f>
        <v>0</v>
      </c>
      <c r="L92" s="112"/>
      <c r="M92" s="113"/>
      <c r="N92" s="114">
        <f>L92-M92</f>
        <v>0</v>
      </c>
      <c r="O92" s="113"/>
      <c r="P92" s="113"/>
      <c r="Q92" s="114">
        <f>O92-P92</f>
        <v>0</v>
      </c>
      <c r="R92" s="113"/>
      <c r="S92" s="113"/>
      <c r="T92" s="114">
        <f>R92-S92</f>
        <v>0</v>
      </c>
      <c r="U92" s="113"/>
      <c r="V92" s="113"/>
      <c r="W92" s="114">
        <f>U92-V92</f>
        <v>0</v>
      </c>
      <c r="X92" s="113"/>
      <c r="Y92" s="113"/>
      <c r="Z92" s="114">
        <f>X92-Y92</f>
        <v>0</v>
      </c>
      <c r="AA92" s="113"/>
      <c r="AB92" s="113"/>
      <c r="AC92" s="114">
        <f>AA92-AB92</f>
        <v>0</v>
      </c>
      <c r="AD92" s="112">
        <f>SUMPRODUCT(($C$3:$N$3="DIFF")*($C92:$N92&gt;0))</f>
        <v>0</v>
      </c>
      <c r="AE92" s="115">
        <f>E92+H92+K92+N92</f>
        <v>0</v>
      </c>
    </row>
    <row r="93" spans="1:31" ht="21" customHeight="1">
      <c r="A93" s="123"/>
      <c r="B93" s="118"/>
      <c r="C93" s="119"/>
      <c r="D93" s="120"/>
      <c r="E93" s="121"/>
      <c r="F93" s="119"/>
      <c r="G93" s="120"/>
      <c r="H93" s="121"/>
      <c r="I93" s="119"/>
      <c r="J93" s="120"/>
      <c r="K93" s="121"/>
      <c r="L93" s="119"/>
      <c r="M93" s="120"/>
      <c r="N93" s="121"/>
      <c r="O93" s="120"/>
      <c r="P93" s="120"/>
      <c r="Q93" s="121"/>
      <c r="R93" s="120"/>
      <c r="S93" s="120"/>
      <c r="T93" s="121"/>
      <c r="U93" s="120"/>
      <c r="V93" s="120"/>
      <c r="W93" s="121"/>
      <c r="X93" s="120"/>
      <c r="Y93" s="120"/>
      <c r="Z93" s="121"/>
      <c r="AA93" s="120"/>
      <c r="AB93" s="120"/>
      <c r="AC93" s="121"/>
      <c r="AD93" s="119"/>
      <c r="AE93" s="122"/>
    </row>
    <row r="94" spans="1:31" ht="21" customHeight="1">
      <c r="A94" s="95"/>
      <c r="B94" s="96"/>
      <c r="C94" s="97"/>
      <c r="D94" s="98"/>
      <c r="E94" s="99"/>
      <c r="F94" s="100"/>
      <c r="G94" s="101"/>
      <c r="H94" s="99"/>
      <c r="I94" s="97"/>
      <c r="J94" s="98"/>
      <c r="K94" s="99"/>
      <c r="L94" s="97"/>
      <c r="M94" s="98"/>
      <c r="N94" s="99"/>
      <c r="O94" s="100"/>
      <c r="P94" s="98"/>
      <c r="Q94" s="99"/>
      <c r="R94" s="100"/>
      <c r="S94" s="98"/>
      <c r="T94" s="99"/>
      <c r="U94" s="100"/>
      <c r="V94" s="98"/>
      <c r="W94" s="99"/>
      <c r="X94" s="100"/>
      <c r="Y94" s="98"/>
      <c r="Z94" s="99"/>
      <c r="AA94" s="100"/>
      <c r="AB94" s="98"/>
      <c r="AC94" s="99"/>
      <c r="AD94" s="97"/>
      <c r="AE94" s="102"/>
    </row>
    <row r="95" spans="1:31" ht="21" customHeight="1">
      <c r="A95" s="95">
        <v>31</v>
      </c>
      <c r="B95" s="103"/>
      <c r="C95" s="97"/>
      <c r="D95" s="100"/>
      <c r="E95" s="99">
        <f>C95-D95</f>
        <v>0</v>
      </c>
      <c r="F95" s="99"/>
      <c r="G95" s="100"/>
      <c r="H95" s="99">
        <f>F95-G95</f>
        <v>0</v>
      </c>
      <c r="I95" s="99"/>
      <c r="J95" s="100"/>
      <c r="K95" s="99">
        <f>I95-J95</f>
        <v>0</v>
      </c>
      <c r="L95" s="99"/>
      <c r="M95" s="100"/>
      <c r="N95" s="99">
        <f>L95-M95</f>
        <v>0</v>
      </c>
      <c r="O95" s="100"/>
      <c r="P95" s="100"/>
      <c r="Q95" s="99">
        <f>O95-P95</f>
        <v>0</v>
      </c>
      <c r="R95" s="100"/>
      <c r="S95" s="100"/>
      <c r="T95" s="99">
        <f>R95-S95</f>
        <v>0</v>
      </c>
      <c r="U95" s="100"/>
      <c r="V95" s="100"/>
      <c r="W95" s="99">
        <f>U95-V95</f>
        <v>0</v>
      </c>
      <c r="X95" s="100"/>
      <c r="Y95" s="100"/>
      <c r="Z95" s="99">
        <f>X95-Y95</f>
        <v>0</v>
      </c>
      <c r="AA95" s="100"/>
      <c r="AB95" s="100"/>
      <c r="AC95" s="99">
        <f>AA95-AB95</f>
        <v>0</v>
      </c>
      <c r="AD95" s="97">
        <f>SUMPRODUCT(($C$3:$N$3="DIFF")*($C95:$N95&gt;0))</f>
        <v>0</v>
      </c>
      <c r="AE95" s="102">
        <f>E95+H95+K95+N95</f>
        <v>0</v>
      </c>
    </row>
    <row r="96" spans="1:31" ht="21" customHeight="1">
      <c r="A96" s="104"/>
      <c r="B96" s="105"/>
      <c r="C96" s="106"/>
      <c r="D96" s="107"/>
      <c r="E96" s="108"/>
      <c r="F96" s="106"/>
      <c r="G96" s="107"/>
      <c r="H96" s="108"/>
      <c r="I96" s="106"/>
      <c r="J96" s="107"/>
      <c r="K96" s="108"/>
      <c r="L96" s="106"/>
      <c r="M96" s="107"/>
      <c r="N96" s="108"/>
      <c r="O96" s="107"/>
      <c r="P96" s="107"/>
      <c r="Q96" s="108"/>
      <c r="R96" s="107"/>
      <c r="S96" s="107"/>
      <c r="T96" s="108"/>
      <c r="U96" s="107"/>
      <c r="V96" s="107"/>
      <c r="W96" s="108"/>
      <c r="X96" s="107"/>
      <c r="Y96" s="107"/>
      <c r="Z96" s="108"/>
      <c r="AA96" s="107"/>
      <c r="AB96" s="107"/>
      <c r="AC96" s="108"/>
      <c r="AD96" s="106"/>
      <c r="AE96" s="109"/>
    </row>
    <row r="97" spans="1:31" ht="21" customHeight="1">
      <c r="A97" s="110"/>
      <c r="B97" s="111"/>
      <c r="C97" s="112"/>
      <c r="D97" s="113"/>
      <c r="E97" s="114"/>
      <c r="F97" s="112"/>
      <c r="G97" s="113"/>
      <c r="H97" s="114"/>
      <c r="I97" s="112"/>
      <c r="J97" s="113"/>
      <c r="K97" s="114"/>
      <c r="L97" s="112"/>
      <c r="M97" s="113"/>
      <c r="N97" s="114"/>
      <c r="O97" s="113"/>
      <c r="P97" s="113"/>
      <c r="Q97" s="114"/>
      <c r="R97" s="113"/>
      <c r="S97" s="113"/>
      <c r="T97" s="114"/>
      <c r="U97" s="113"/>
      <c r="V97" s="113"/>
      <c r="W97" s="114"/>
      <c r="X97" s="113"/>
      <c r="Y97" s="113"/>
      <c r="Z97" s="114"/>
      <c r="AA97" s="113"/>
      <c r="AB97" s="113"/>
      <c r="AC97" s="114"/>
      <c r="AD97" s="112"/>
      <c r="AE97" s="115"/>
    </row>
    <row r="98" spans="1:31" ht="21" customHeight="1">
      <c r="A98" s="110">
        <v>32</v>
      </c>
      <c r="B98" s="116"/>
      <c r="C98" s="112"/>
      <c r="D98" s="113"/>
      <c r="E98" s="114">
        <f>C98-D98</f>
        <v>0</v>
      </c>
      <c r="F98" s="112"/>
      <c r="G98" s="113"/>
      <c r="H98" s="114">
        <f>F98-G98</f>
        <v>0</v>
      </c>
      <c r="I98" s="114"/>
      <c r="J98" s="113"/>
      <c r="K98" s="114">
        <f>I98-J98</f>
        <v>0</v>
      </c>
      <c r="L98" s="112"/>
      <c r="M98" s="113"/>
      <c r="N98" s="114">
        <f>L98-M98</f>
        <v>0</v>
      </c>
      <c r="O98" s="113"/>
      <c r="P98" s="113"/>
      <c r="Q98" s="114">
        <f>O98-P98</f>
        <v>0</v>
      </c>
      <c r="R98" s="113"/>
      <c r="S98" s="113"/>
      <c r="T98" s="114">
        <f>R98-S98</f>
        <v>0</v>
      </c>
      <c r="U98" s="113"/>
      <c r="V98" s="113"/>
      <c r="W98" s="114">
        <f>U98-V98</f>
        <v>0</v>
      </c>
      <c r="X98" s="113"/>
      <c r="Y98" s="113"/>
      <c r="Z98" s="114">
        <f>X98-Y98</f>
        <v>0</v>
      </c>
      <c r="AA98" s="113"/>
      <c r="AB98" s="113"/>
      <c r="AC98" s="114">
        <f>AA98-AB98</f>
        <v>0</v>
      </c>
      <c r="AD98" s="112">
        <f>SUMPRODUCT(($C$3:$N$3="DIFF")*($C98:$N98&gt;0))</f>
        <v>0</v>
      </c>
      <c r="AE98" s="115">
        <f>E98+H98+K98+N98</f>
        <v>0</v>
      </c>
    </row>
    <row r="99" spans="1:31" ht="21" customHeight="1">
      <c r="A99" s="123"/>
      <c r="B99" s="118"/>
      <c r="C99" s="119"/>
      <c r="D99" s="120"/>
      <c r="E99" s="121"/>
      <c r="F99" s="119"/>
      <c r="G99" s="120"/>
      <c r="H99" s="121"/>
      <c r="I99" s="119"/>
      <c r="J99" s="120"/>
      <c r="K99" s="121"/>
      <c r="L99" s="119"/>
      <c r="M99" s="120"/>
      <c r="N99" s="121"/>
      <c r="O99" s="120"/>
      <c r="P99" s="120"/>
      <c r="Q99" s="121"/>
      <c r="R99" s="120"/>
      <c r="S99" s="120"/>
      <c r="T99" s="121"/>
      <c r="U99" s="120"/>
      <c r="V99" s="120"/>
      <c r="W99" s="121"/>
      <c r="X99" s="120"/>
      <c r="Y99" s="120"/>
      <c r="Z99" s="121"/>
      <c r="AA99" s="120"/>
      <c r="AB99" s="120"/>
      <c r="AC99" s="121"/>
      <c r="AD99" s="119"/>
      <c r="AE99" s="122"/>
    </row>
    <row r="100" spans="1:31" ht="21" customHeight="1">
      <c r="A100" s="95"/>
      <c r="B100" s="96"/>
      <c r="C100" s="97"/>
      <c r="D100" s="98"/>
      <c r="E100" s="99"/>
      <c r="F100" s="100"/>
      <c r="G100" s="101"/>
      <c r="H100" s="99"/>
      <c r="I100" s="97"/>
      <c r="J100" s="98"/>
      <c r="K100" s="99"/>
      <c r="L100" s="97"/>
      <c r="M100" s="98"/>
      <c r="N100" s="99"/>
      <c r="O100" s="100"/>
      <c r="P100" s="98"/>
      <c r="Q100" s="99"/>
      <c r="R100" s="100"/>
      <c r="S100" s="98"/>
      <c r="T100" s="99"/>
      <c r="U100" s="100"/>
      <c r="V100" s="98"/>
      <c r="W100" s="99"/>
      <c r="X100" s="100"/>
      <c r="Y100" s="98"/>
      <c r="Z100" s="99"/>
      <c r="AA100" s="100"/>
      <c r="AB100" s="98"/>
      <c r="AC100" s="99"/>
      <c r="AD100" s="97"/>
      <c r="AE100" s="102"/>
    </row>
    <row r="101" spans="1:31" ht="21" customHeight="1">
      <c r="A101" s="95">
        <v>33</v>
      </c>
      <c r="B101" s="103"/>
      <c r="C101" s="97"/>
      <c r="D101" s="100"/>
      <c r="E101" s="99">
        <f>C101-D101</f>
        <v>0</v>
      </c>
      <c r="F101" s="99"/>
      <c r="G101" s="100"/>
      <c r="H101" s="99">
        <f>F101-G101</f>
        <v>0</v>
      </c>
      <c r="I101" s="99"/>
      <c r="J101" s="100"/>
      <c r="K101" s="99">
        <f>I101-J101</f>
        <v>0</v>
      </c>
      <c r="L101" s="99"/>
      <c r="M101" s="100"/>
      <c r="N101" s="99">
        <f>L101-M101</f>
        <v>0</v>
      </c>
      <c r="O101" s="100"/>
      <c r="P101" s="100"/>
      <c r="Q101" s="99">
        <f>O101-P101</f>
        <v>0</v>
      </c>
      <c r="R101" s="100"/>
      <c r="S101" s="100"/>
      <c r="T101" s="99">
        <f>R101-S101</f>
        <v>0</v>
      </c>
      <c r="U101" s="100"/>
      <c r="V101" s="100"/>
      <c r="W101" s="99">
        <f>U101-V101</f>
        <v>0</v>
      </c>
      <c r="X101" s="100"/>
      <c r="Y101" s="100"/>
      <c r="Z101" s="99">
        <f>X101-Y101</f>
        <v>0</v>
      </c>
      <c r="AA101" s="100"/>
      <c r="AB101" s="100"/>
      <c r="AC101" s="99">
        <f>AA101-AB101</f>
        <v>0</v>
      </c>
      <c r="AD101" s="97">
        <f>SUMPRODUCT(($C$3:$N$3="DIFF")*($C101:$N101&gt;0))</f>
        <v>0</v>
      </c>
      <c r="AE101" s="102">
        <f>E101+H101+K101+N101</f>
        <v>0</v>
      </c>
    </row>
    <row r="102" spans="1:31" ht="21" customHeight="1">
      <c r="A102" s="104"/>
      <c r="B102" s="105"/>
      <c r="C102" s="106"/>
      <c r="D102" s="107"/>
      <c r="E102" s="108"/>
      <c r="F102" s="106"/>
      <c r="G102" s="107"/>
      <c r="H102" s="108"/>
      <c r="I102" s="106"/>
      <c r="J102" s="107"/>
      <c r="K102" s="108"/>
      <c r="L102" s="106"/>
      <c r="M102" s="107"/>
      <c r="N102" s="108"/>
      <c r="O102" s="107"/>
      <c r="P102" s="107"/>
      <c r="Q102" s="108"/>
      <c r="R102" s="107"/>
      <c r="S102" s="107"/>
      <c r="T102" s="108"/>
      <c r="U102" s="107"/>
      <c r="V102" s="107"/>
      <c r="W102" s="108"/>
      <c r="X102" s="107"/>
      <c r="Y102" s="107"/>
      <c r="Z102" s="108"/>
      <c r="AA102" s="107"/>
      <c r="AB102" s="107"/>
      <c r="AC102" s="108"/>
      <c r="AD102" s="106"/>
      <c r="AE102" s="109"/>
    </row>
    <row r="103" spans="1:31" ht="21" customHeight="1">
      <c r="A103" s="110"/>
      <c r="B103" s="111"/>
      <c r="C103" s="112"/>
      <c r="D103" s="113"/>
      <c r="E103" s="114"/>
      <c r="F103" s="112"/>
      <c r="G103" s="113"/>
      <c r="H103" s="114"/>
      <c r="I103" s="112"/>
      <c r="J103" s="113"/>
      <c r="K103" s="114"/>
      <c r="L103" s="112"/>
      <c r="M103" s="113"/>
      <c r="N103" s="114"/>
      <c r="O103" s="113"/>
      <c r="P103" s="113"/>
      <c r="Q103" s="114"/>
      <c r="R103" s="113"/>
      <c r="S103" s="113"/>
      <c r="T103" s="114"/>
      <c r="U103" s="113"/>
      <c r="V103" s="113"/>
      <c r="W103" s="114"/>
      <c r="X103" s="113"/>
      <c r="Y103" s="113"/>
      <c r="Z103" s="114"/>
      <c r="AA103" s="113"/>
      <c r="AB103" s="113"/>
      <c r="AC103" s="114"/>
      <c r="AD103" s="112"/>
      <c r="AE103" s="115"/>
    </row>
    <row r="104" spans="1:31" ht="21" customHeight="1">
      <c r="A104" s="110">
        <v>34</v>
      </c>
      <c r="B104" s="116"/>
      <c r="C104" s="112"/>
      <c r="D104" s="113"/>
      <c r="E104" s="114">
        <f>C104-D104</f>
        <v>0</v>
      </c>
      <c r="F104" s="112"/>
      <c r="G104" s="113"/>
      <c r="H104" s="114">
        <f>F104-G104</f>
        <v>0</v>
      </c>
      <c r="I104" s="114"/>
      <c r="J104" s="113"/>
      <c r="K104" s="114">
        <f>I104-J104</f>
        <v>0</v>
      </c>
      <c r="L104" s="112"/>
      <c r="M104" s="113"/>
      <c r="N104" s="114">
        <f>L104-M104</f>
        <v>0</v>
      </c>
      <c r="O104" s="113"/>
      <c r="P104" s="113"/>
      <c r="Q104" s="114">
        <f>O104-P104</f>
        <v>0</v>
      </c>
      <c r="R104" s="113"/>
      <c r="S104" s="113"/>
      <c r="T104" s="114">
        <f>R104-S104</f>
        <v>0</v>
      </c>
      <c r="U104" s="113"/>
      <c r="V104" s="113"/>
      <c r="W104" s="114">
        <f>U104-V104</f>
        <v>0</v>
      </c>
      <c r="X104" s="113"/>
      <c r="Y104" s="113"/>
      <c r="Z104" s="114">
        <f>X104-Y104</f>
        <v>0</v>
      </c>
      <c r="AA104" s="113"/>
      <c r="AB104" s="113"/>
      <c r="AC104" s="114">
        <f>AA104-AB104</f>
        <v>0</v>
      </c>
      <c r="AD104" s="112">
        <f>SUMPRODUCT(($C$3:$N$3="DIFF")*($C104:$N104&gt;0))</f>
        <v>0</v>
      </c>
      <c r="AE104" s="115">
        <f>E104+H104+K104+N104</f>
        <v>0</v>
      </c>
    </row>
    <row r="105" spans="1:31" ht="21" customHeight="1">
      <c r="A105" s="123"/>
      <c r="B105" s="118"/>
      <c r="C105" s="119"/>
      <c r="D105" s="120"/>
      <c r="E105" s="121"/>
      <c r="F105" s="119"/>
      <c r="G105" s="120"/>
      <c r="H105" s="121"/>
      <c r="I105" s="119"/>
      <c r="J105" s="120"/>
      <c r="K105" s="121"/>
      <c r="L105" s="119"/>
      <c r="M105" s="120"/>
      <c r="N105" s="121"/>
      <c r="O105" s="120"/>
      <c r="P105" s="120"/>
      <c r="Q105" s="121"/>
      <c r="R105" s="120"/>
      <c r="S105" s="120"/>
      <c r="T105" s="121"/>
      <c r="U105" s="120"/>
      <c r="V105" s="120"/>
      <c r="W105" s="121"/>
      <c r="X105" s="120"/>
      <c r="Y105" s="120"/>
      <c r="Z105" s="121"/>
      <c r="AA105" s="120"/>
      <c r="AB105" s="120"/>
      <c r="AC105" s="121"/>
      <c r="AD105" s="119"/>
      <c r="AE105" s="122"/>
    </row>
    <row r="106" spans="1:31" ht="21" customHeight="1">
      <c r="A106" s="95"/>
      <c r="B106" s="96"/>
      <c r="C106" s="97"/>
      <c r="D106" s="98"/>
      <c r="E106" s="99"/>
      <c r="F106" s="100"/>
      <c r="G106" s="101"/>
      <c r="H106" s="99"/>
      <c r="I106" s="97"/>
      <c r="J106" s="98"/>
      <c r="K106" s="99"/>
      <c r="L106" s="97"/>
      <c r="M106" s="98"/>
      <c r="N106" s="99"/>
      <c r="O106" s="100"/>
      <c r="P106" s="98"/>
      <c r="Q106" s="99"/>
      <c r="R106" s="100"/>
      <c r="S106" s="98"/>
      <c r="T106" s="99"/>
      <c r="U106" s="100"/>
      <c r="V106" s="98"/>
      <c r="W106" s="99"/>
      <c r="X106" s="100"/>
      <c r="Y106" s="98"/>
      <c r="Z106" s="99"/>
      <c r="AA106" s="100"/>
      <c r="AB106" s="98"/>
      <c r="AC106" s="99"/>
      <c r="AD106" s="97"/>
      <c r="AE106" s="102"/>
    </row>
    <row r="107" spans="1:31" ht="21" customHeight="1">
      <c r="A107" s="95">
        <v>35</v>
      </c>
      <c r="B107" s="103"/>
      <c r="C107" s="97"/>
      <c r="D107" s="100"/>
      <c r="E107" s="99">
        <f>C107-D107</f>
        <v>0</v>
      </c>
      <c r="F107" s="99"/>
      <c r="G107" s="100"/>
      <c r="H107" s="99">
        <f>F107-G107</f>
        <v>0</v>
      </c>
      <c r="I107" s="99"/>
      <c r="J107" s="100"/>
      <c r="K107" s="99">
        <f>I107-J107</f>
        <v>0</v>
      </c>
      <c r="L107" s="99"/>
      <c r="M107" s="100"/>
      <c r="N107" s="99">
        <f>L107-M107</f>
        <v>0</v>
      </c>
      <c r="O107" s="100"/>
      <c r="P107" s="100"/>
      <c r="Q107" s="99">
        <f>O107-P107</f>
        <v>0</v>
      </c>
      <c r="R107" s="100"/>
      <c r="S107" s="100"/>
      <c r="T107" s="99">
        <f>R107-S107</f>
        <v>0</v>
      </c>
      <c r="U107" s="100"/>
      <c r="V107" s="100"/>
      <c r="W107" s="99">
        <f>U107-V107</f>
        <v>0</v>
      </c>
      <c r="X107" s="100"/>
      <c r="Y107" s="100"/>
      <c r="Z107" s="99">
        <f>X107-Y107</f>
        <v>0</v>
      </c>
      <c r="AA107" s="100"/>
      <c r="AB107" s="100"/>
      <c r="AC107" s="99">
        <f>AA107-AB107</f>
        <v>0</v>
      </c>
      <c r="AD107" s="97">
        <f>SUMPRODUCT(($C$3:$N$3="DIFF")*($C107:$N107&gt;0))</f>
        <v>0</v>
      </c>
      <c r="AE107" s="102">
        <f>E107+H107+K107+N107</f>
        <v>0</v>
      </c>
    </row>
    <row r="108" spans="1:31" ht="21" customHeight="1">
      <c r="A108" s="104"/>
      <c r="B108" s="105"/>
      <c r="C108" s="106"/>
      <c r="D108" s="107"/>
      <c r="E108" s="108"/>
      <c r="F108" s="106"/>
      <c r="G108" s="107"/>
      <c r="H108" s="108"/>
      <c r="I108" s="106"/>
      <c r="J108" s="107"/>
      <c r="K108" s="108"/>
      <c r="L108" s="106"/>
      <c r="M108" s="107"/>
      <c r="N108" s="108"/>
      <c r="O108" s="107"/>
      <c r="P108" s="107"/>
      <c r="Q108" s="108"/>
      <c r="R108" s="107"/>
      <c r="S108" s="107"/>
      <c r="T108" s="108"/>
      <c r="U108" s="107"/>
      <c r="V108" s="107"/>
      <c r="W108" s="108"/>
      <c r="X108" s="107"/>
      <c r="Y108" s="107"/>
      <c r="Z108" s="108"/>
      <c r="AA108" s="107"/>
      <c r="AB108" s="107"/>
      <c r="AC108" s="108"/>
      <c r="AD108" s="106"/>
      <c r="AE108" s="109"/>
    </row>
    <row r="109" spans="1:31" ht="21" customHeight="1">
      <c r="A109" s="110"/>
      <c r="B109" s="111"/>
      <c r="C109" s="112"/>
      <c r="D109" s="113"/>
      <c r="E109" s="114"/>
      <c r="F109" s="112"/>
      <c r="G109" s="113"/>
      <c r="H109" s="114"/>
      <c r="I109" s="112"/>
      <c r="J109" s="113"/>
      <c r="K109" s="114"/>
      <c r="L109" s="112"/>
      <c r="M109" s="113"/>
      <c r="N109" s="114"/>
      <c r="O109" s="113"/>
      <c r="P109" s="113"/>
      <c r="Q109" s="114"/>
      <c r="R109" s="113"/>
      <c r="S109" s="113"/>
      <c r="T109" s="114"/>
      <c r="U109" s="113"/>
      <c r="V109" s="113"/>
      <c r="W109" s="114"/>
      <c r="X109" s="113"/>
      <c r="Y109" s="113"/>
      <c r="Z109" s="114"/>
      <c r="AA109" s="113"/>
      <c r="AB109" s="113"/>
      <c r="AC109" s="114"/>
      <c r="AD109" s="112"/>
      <c r="AE109" s="115"/>
    </row>
    <row r="110" spans="1:31" ht="21" customHeight="1">
      <c r="A110" s="110">
        <v>36</v>
      </c>
      <c r="B110" s="116"/>
      <c r="C110" s="112"/>
      <c r="D110" s="113"/>
      <c r="E110" s="114">
        <f>C110-D110</f>
        <v>0</v>
      </c>
      <c r="F110" s="112"/>
      <c r="G110" s="113"/>
      <c r="H110" s="114">
        <f>F110-G110</f>
        <v>0</v>
      </c>
      <c r="I110" s="114"/>
      <c r="J110" s="113"/>
      <c r="K110" s="114">
        <f>I110-J110</f>
        <v>0</v>
      </c>
      <c r="L110" s="112"/>
      <c r="M110" s="113"/>
      <c r="N110" s="114">
        <f>L110-M110</f>
        <v>0</v>
      </c>
      <c r="O110" s="113"/>
      <c r="P110" s="113"/>
      <c r="Q110" s="114">
        <f>O110-P110</f>
        <v>0</v>
      </c>
      <c r="R110" s="113"/>
      <c r="S110" s="113"/>
      <c r="T110" s="114">
        <f>R110-S110</f>
        <v>0</v>
      </c>
      <c r="U110" s="113"/>
      <c r="V110" s="113"/>
      <c r="W110" s="114">
        <f>U110-V110</f>
        <v>0</v>
      </c>
      <c r="X110" s="113"/>
      <c r="Y110" s="113"/>
      <c r="Z110" s="114">
        <f>X110-Y110</f>
        <v>0</v>
      </c>
      <c r="AA110" s="113"/>
      <c r="AB110" s="113"/>
      <c r="AC110" s="114">
        <f>AA110-AB110</f>
        <v>0</v>
      </c>
      <c r="AD110" s="112">
        <f>SUMPRODUCT(($C$3:$N$3="DIFF")*($C110:$N110&gt;0))</f>
        <v>0</v>
      </c>
      <c r="AE110" s="115">
        <f>E110+H110+K110+N110</f>
        <v>0</v>
      </c>
    </row>
    <row r="111" spans="1:31" ht="21" customHeight="1">
      <c r="A111" s="123"/>
      <c r="B111" s="118"/>
      <c r="C111" s="119"/>
      <c r="D111" s="120"/>
      <c r="E111" s="121"/>
      <c r="F111" s="119"/>
      <c r="G111" s="120"/>
      <c r="H111" s="121"/>
      <c r="I111" s="119"/>
      <c r="J111" s="120"/>
      <c r="K111" s="121"/>
      <c r="L111" s="119"/>
      <c r="M111" s="120"/>
      <c r="N111" s="121"/>
      <c r="O111" s="120"/>
      <c r="P111" s="120"/>
      <c r="Q111" s="121"/>
      <c r="R111" s="120"/>
      <c r="S111" s="120"/>
      <c r="T111" s="121"/>
      <c r="U111" s="120"/>
      <c r="V111" s="120"/>
      <c r="W111" s="121"/>
      <c r="X111" s="120"/>
      <c r="Y111" s="120"/>
      <c r="Z111" s="121"/>
      <c r="AA111" s="120"/>
      <c r="AB111" s="120"/>
      <c r="AC111" s="121"/>
      <c r="AD111" s="119"/>
      <c r="AE111" s="122"/>
    </row>
    <row r="112" spans="1:31" ht="21" customHeight="1">
      <c r="A112" s="95"/>
      <c r="B112" s="96"/>
      <c r="C112" s="97"/>
      <c r="D112" s="98"/>
      <c r="E112" s="99"/>
      <c r="F112" s="100"/>
      <c r="G112" s="101"/>
      <c r="H112" s="99"/>
      <c r="I112" s="97"/>
      <c r="J112" s="98"/>
      <c r="K112" s="99"/>
      <c r="L112" s="97"/>
      <c r="M112" s="98"/>
      <c r="N112" s="99"/>
      <c r="O112" s="100"/>
      <c r="P112" s="98"/>
      <c r="Q112" s="99"/>
      <c r="R112" s="100"/>
      <c r="S112" s="98"/>
      <c r="T112" s="99"/>
      <c r="U112" s="100"/>
      <c r="V112" s="98"/>
      <c r="W112" s="99"/>
      <c r="X112" s="100"/>
      <c r="Y112" s="98"/>
      <c r="Z112" s="99"/>
      <c r="AA112" s="100"/>
      <c r="AB112" s="98"/>
      <c r="AC112" s="99"/>
      <c r="AD112" s="97"/>
      <c r="AE112" s="102"/>
    </row>
    <row r="113" spans="1:31" ht="21" customHeight="1">
      <c r="A113" s="95">
        <v>37</v>
      </c>
      <c r="B113" s="103"/>
      <c r="C113" s="97"/>
      <c r="D113" s="100"/>
      <c r="E113" s="99">
        <f>C113-D113</f>
        <v>0</v>
      </c>
      <c r="F113" s="99"/>
      <c r="G113" s="100"/>
      <c r="H113" s="99">
        <f>F113-G113</f>
        <v>0</v>
      </c>
      <c r="I113" s="99"/>
      <c r="J113" s="100"/>
      <c r="K113" s="99">
        <f>I113-J113</f>
        <v>0</v>
      </c>
      <c r="L113" s="99"/>
      <c r="M113" s="100"/>
      <c r="N113" s="99">
        <f>L113-M113</f>
        <v>0</v>
      </c>
      <c r="O113" s="100"/>
      <c r="P113" s="100"/>
      <c r="Q113" s="99">
        <f>O113-P113</f>
        <v>0</v>
      </c>
      <c r="R113" s="100"/>
      <c r="S113" s="100"/>
      <c r="T113" s="99">
        <f>R113-S113</f>
        <v>0</v>
      </c>
      <c r="U113" s="100"/>
      <c r="V113" s="100"/>
      <c r="W113" s="99">
        <f>U113-V113</f>
        <v>0</v>
      </c>
      <c r="X113" s="100"/>
      <c r="Y113" s="100"/>
      <c r="Z113" s="99">
        <f>X113-Y113</f>
        <v>0</v>
      </c>
      <c r="AA113" s="100"/>
      <c r="AB113" s="100"/>
      <c r="AC113" s="99">
        <f>AA113-AB113</f>
        <v>0</v>
      </c>
      <c r="AD113" s="97">
        <f>SUMPRODUCT(($C$3:$N$3="DIFF")*($C113:$N113&gt;0))</f>
        <v>0</v>
      </c>
      <c r="AE113" s="102">
        <f>E113+H113+K113+N113</f>
        <v>0</v>
      </c>
    </row>
    <row r="114" spans="1:31" ht="21" customHeight="1">
      <c r="A114" s="104"/>
      <c r="B114" s="105"/>
      <c r="C114" s="106"/>
      <c r="D114" s="107"/>
      <c r="E114" s="108"/>
      <c r="F114" s="106"/>
      <c r="G114" s="107"/>
      <c r="H114" s="108"/>
      <c r="I114" s="106"/>
      <c r="J114" s="107"/>
      <c r="K114" s="108"/>
      <c r="L114" s="106"/>
      <c r="M114" s="107"/>
      <c r="N114" s="108"/>
      <c r="O114" s="107"/>
      <c r="P114" s="107"/>
      <c r="Q114" s="108"/>
      <c r="R114" s="107"/>
      <c r="S114" s="107"/>
      <c r="T114" s="108"/>
      <c r="U114" s="107"/>
      <c r="V114" s="107"/>
      <c r="W114" s="108"/>
      <c r="X114" s="107"/>
      <c r="Y114" s="107"/>
      <c r="Z114" s="108"/>
      <c r="AA114" s="107"/>
      <c r="AB114" s="107"/>
      <c r="AC114" s="108"/>
      <c r="AD114" s="106"/>
      <c r="AE114" s="109"/>
    </row>
    <row r="115" spans="1:31" ht="21" customHeight="1">
      <c r="A115" s="110"/>
      <c r="B115" s="111"/>
      <c r="C115" s="112"/>
      <c r="D115" s="113"/>
      <c r="E115" s="114"/>
      <c r="F115" s="112"/>
      <c r="G115" s="113"/>
      <c r="H115" s="114"/>
      <c r="I115" s="112"/>
      <c r="J115" s="113"/>
      <c r="K115" s="114"/>
      <c r="L115" s="112"/>
      <c r="M115" s="113"/>
      <c r="N115" s="114"/>
      <c r="O115" s="113"/>
      <c r="P115" s="113"/>
      <c r="Q115" s="114"/>
      <c r="R115" s="113"/>
      <c r="S115" s="113"/>
      <c r="T115" s="114"/>
      <c r="U115" s="113"/>
      <c r="V115" s="113"/>
      <c r="W115" s="114"/>
      <c r="X115" s="113"/>
      <c r="Y115" s="113"/>
      <c r="Z115" s="114"/>
      <c r="AA115" s="113"/>
      <c r="AB115" s="113"/>
      <c r="AC115" s="114"/>
      <c r="AD115" s="112"/>
      <c r="AE115" s="115"/>
    </row>
    <row r="116" spans="1:31" ht="21" customHeight="1">
      <c r="A116" s="110">
        <v>38</v>
      </c>
      <c r="B116" s="116"/>
      <c r="C116" s="112"/>
      <c r="D116" s="113"/>
      <c r="E116" s="114">
        <f>C116-D116</f>
        <v>0</v>
      </c>
      <c r="F116" s="112"/>
      <c r="G116" s="113"/>
      <c r="H116" s="114">
        <f>F116-G116</f>
        <v>0</v>
      </c>
      <c r="I116" s="114"/>
      <c r="J116" s="113"/>
      <c r="K116" s="114">
        <f>I116-J116</f>
        <v>0</v>
      </c>
      <c r="L116" s="112"/>
      <c r="M116" s="113"/>
      <c r="N116" s="114">
        <f>L116-M116</f>
        <v>0</v>
      </c>
      <c r="O116" s="113"/>
      <c r="P116" s="113"/>
      <c r="Q116" s="114">
        <f>O116-P116</f>
        <v>0</v>
      </c>
      <c r="R116" s="113"/>
      <c r="S116" s="113"/>
      <c r="T116" s="114">
        <f>R116-S116</f>
        <v>0</v>
      </c>
      <c r="U116" s="113"/>
      <c r="V116" s="113"/>
      <c r="W116" s="114">
        <f>U116-V116</f>
        <v>0</v>
      </c>
      <c r="X116" s="113"/>
      <c r="Y116" s="113"/>
      <c r="Z116" s="114">
        <f>X116-Y116</f>
        <v>0</v>
      </c>
      <c r="AA116" s="113"/>
      <c r="AB116" s="113"/>
      <c r="AC116" s="114">
        <f>AA116-AB116</f>
        <v>0</v>
      </c>
      <c r="AD116" s="112">
        <f>SUMPRODUCT(($C$3:$N$3="DIFF")*($C116:$N116&gt;0))</f>
        <v>0</v>
      </c>
      <c r="AE116" s="115">
        <f>E116+H116+K116+N116</f>
        <v>0</v>
      </c>
    </row>
    <row r="117" spans="1:31" ht="21" customHeight="1">
      <c r="A117" s="123"/>
      <c r="B117" s="118"/>
      <c r="C117" s="119"/>
      <c r="D117" s="120"/>
      <c r="E117" s="121"/>
      <c r="F117" s="119"/>
      <c r="G117" s="120"/>
      <c r="H117" s="121"/>
      <c r="I117" s="119"/>
      <c r="J117" s="120"/>
      <c r="K117" s="121"/>
      <c r="L117" s="119"/>
      <c r="M117" s="120"/>
      <c r="N117" s="121"/>
      <c r="O117" s="120"/>
      <c r="P117" s="120"/>
      <c r="Q117" s="121"/>
      <c r="R117" s="120"/>
      <c r="S117" s="120"/>
      <c r="T117" s="121"/>
      <c r="U117" s="120"/>
      <c r="V117" s="120"/>
      <c r="W117" s="121"/>
      <c r="X117" s="120"/>
      <c r="Y117" s="120"/>
      <c r="Z117" s="121"/>
      <c r="AA117" s="120"/>
      <c r="AB117" s="120"/>
      <c r="AC117" s="121"/>
      <c r="AD117" s="119"/>
      <c r="AE117" s="122"/>
    </row>
    <row r="118" spans="1:31" ht="21" customHeight="1">
      <c r="A118" s="95"/>
      <c r="B118" s="96"/>
      <c r="C118" s="97"/>
      <c r="D118" s="98"/>
      <c r="E118" s="99"/>
      <c r="F118" s="100"/>
      <c r="G118" s="101"/>
      <c r="H118" s="99"/>
      <c r="I118" s="97"/>
      <c r="J118" s="98"/>
      <c r="K118" s="99"/>
      <c r="L118" s="97"/>
      <c r="M118" s="98"/>
      <c r="N118" s="99"/>
      <c r="O118" s="100"/>
      <c r="P118" s="98"/>
      <c r="Q118" s="99"/>
      <c r="R118" s="100"/>
      <c r="S118" s="98"/>
      <c r="T118" s="99"/>
      <c r="U118" s="100"/>
      <c r="V118" s="98"/>
      <c r="W118" s="99"/>
      <c r="X118" s="100"/>
      <c r="Y118" s="98"/>
      <c r="Z118" s="99"/>
      <c r="AA118" s="100"/>
      <c r="AB118" s="98"/>
      <c r="AC118" s="99"/>
      <c r="AD118" s="97"/>
      <c r="AE118" s="102"/>
    </row>
    <row r="119" spans="1:31" ht="21" customHeight="1">
      <c r="A119" s="95">
        <v>39</v>
      </c>
      <c r="B119" s="103"/>
      <c r="C119" s="97"/>
      <c r="D119" s="100"/>
      <c r="E119" s="99">
        <f>C119-D119</f>
        <v>0</v>
      </c>
      <c r="F119" s="99"/>
      <c r="G119" s="100"/>
      <c r="H119" s="99">
        <f>F119-G119</f>
        <v>0</v>
      </c>
      <c r="I119" s="99"/>
      <c r="J119" s="100"/>
      <c r="K119" s="99">
        <f>I119-J119</f>
        <v>0</v>
      </c>
      <c r="L119" s="99"/>
      <c r="M119" s="100"/>
      <c r="N119" s="99">
        <f>L119-M119</f>
        <v>0</v>
      </c>
      <c r="O119" s="100"/>
      <c r="P119" s="100"/>
      <c r="Q119" s="99">
        <f>O119-P119</f>
        <v>0</v>
      </c>
      <c r="R119" s="100"/>
      <c r="S119" s="100"/>
      <c r="T119" s="99">
        <f>R119-S119</f>
        <v>0</v>
      </c>
      <c r="U119" s="100"/>
      <c r="V119" s="100"/>
      <c r="W119" s="99">
        <f>U119-V119</f>
        <v>0</v>
      </c>
      <c r="X119" s="100"/>
      <c r="Y119" s="100"/>
      <c r="Z119" s="99">
        <f>X119-Y119</f>
        <v>0</v>
      </c>
      <c r="AA119" s="100"/>
      <c r="AB119" s="100"/>
      <c r="AC119" s="99">
        <f>AA119-AB119</f>
        <v>0</v>
      </c>
      <c r="AD119" s="97">
        <f>SUMPRODUCT(($C$3:$N$3="DIFF")*($C119:$N119&gt;0))</f>
        <v>0</v>
      </c>
      <c r="AE119" s="102">
        <f>E119+H119+K119+N119</f>
        <v>0</v>
      </c>
    </row>
    <row r="120" spans="1:31" ht="21" customHeight="1">
      <c r="A120" s="125"/>
      <c r="B120" s="105"/>
      <c r="C120" s="106"/>
      <c r="D120" s="107"/>
      <c r="E120" s="108"/>
      <c r="F120" s="106"/>
      <c r="G120" s="107"/>
      <c r="H120" s="108"/>
      <c r="I120" s="106"/>
      <c r="J120" s="107"/>
      <c r="K120" s="108"/>
      <c r="L120" s="106"/>
      <c r="M120" s="107"/>
      <c r="N120" s="108"/>
      <c r="O120" s="107"/>
      <c r="P120" s="107"/>
      <c r="Q120" s="108"/>
      <c r="R120" s="107"/>
      <c r="S120" s="107"/>
      <c r="T120" s="108"/>
      <c r="U120" s="107"/>
      <c r="V120" s="107"/>
      <c r="W120" s="108"/>
      <c r="X120" s="107"/>
      <c r="Y120" s="107"/>
      <c r="Z120" s="108"/>
      <c r="AA120" s="107"/>
      <c r="AB120" s="107"/>
      <c r="AC120" s="108"/>
      <c r="AD120" s="106"/>
      <c r="AE120" s="109"/>
    </row>
    <row r="121" spans="1:31" ht="21" customHeight="1">
      <c r="A121" s="110"/>
      <c r="B121" s="111"/>
      <c r="C121" s="112"/>
      <c r="D121" s="113"/>
      <c r="E121" s="114"/>
      <c r="F121" s="112"/>
      <c r="G121" s="113"/>
      <c r="H121" s="114"/>
      <c r="I121" s="112"/>
      <c r="J121" s="113"/>
      <c r="K121" s="114"/>
      <c r="L121" s="112"/>
      <c r="M121" s="113"/>
      <c r="N121" s="114"/>
      <c r="O121" s="113"/>
      <c r="P121" s="113"/>
      <c r="Q121" s="114"/>
      <c r="R121" s="113"/>
      <c r="S121" s="113"/>
      <c r="T121" s="114"/>
      <c r="U121" s="113"/>
      <c r="V121" s="113"/>
      <c r="W121" s="114"/>
      <c r="X121" s="113"/>
      <c r="Y121" s="113"/>
      <c r="Z121" s="114"/>
      <c r="AA121" s="113"/>
      <c r="AB121" s="113"/>
      <c r="AC121" s="114"/>
      <c r="AD121" s="112"/>
      <c r="AE121" s="115"/>
    </row>
    <row r="122" spans="1:31" ht="21" customHeight="1">
      <c r="A122" s="110">
        <v>40</v>
      </c>
      <c r="B122" s="116"/>
      <c r="C122" s="112"/>
      <c r="D122" s="113"/>
      <c r="E122" s="114">
        <f>C122-D122</f>
        <v>0</v>
      </c>
      <c r="F122" s="112"/>
      <c r="G122" s="113"/>
      <c r="H122" s="114">
        <f>F122-G122</f>
        <v>0</v>
      </c>
      <c r="I122" s="114"/>
      <c r="J122" s="113"/>
      <c r="K122" s="114">
        <f>I122-J122</f>
        <v>0</v>
      </c>
      <c r="L122" s="112"/>
      <c r="M122" s="113"/>
      <c r="N122" s="114">
        <f>L122-M122</f>
        <v>0</v>
      </c>
      <c r="O122" s="113"/>
      <c r="P122" s="113"/>
      <c r="Q122" s="114">
        <f>O122-P122</f>
        <v>0</v>
      </c>
      <c r="R122" s="113"/>
      <c r="S122" s="113"/>
      <c r="T122" s="114">
        <f>R122-S122</f>
        <v>0</v>
      </c>
      <c r="U122" s="113"/>
      <c r="V122" s="113"/>
      <c r="W122" s="114">
        <f>U122-V122</f>
        <v>0</v>
      </c>
      <c r="X122" s="113"/>
      <c r="Y122" s="113"/>
      <c r="Z122" s="114">
        <f>X122-Y122</f>
        <v>0</v>
      </c>
      <c r="AA122" s="113"/>
      <c r="AB122" s="113"/>
      <c r="AC122" s="114">
        <f>AA122-AB122</f>
        <v>0</v>
      </c>
      <c r="AD122" s="112">
        <f>SUMPRODUCT(($C$3:$N$3="DIFF")*($C122:$N122&gt;0))</f>
        <v>0</v>
      </c>
      <c r="AE122" s="115">
        <f>E122+H122+K122+N122</f>
        <v>0</v>
      </c>
    </row>
    <row r="123" spans="1:31" ht="21" customHeight="1" thickBot="1">
      <c r="A123" s="126"/>
      <c r="B123" s="127"/>
      <c r="C123" s="119"/>
      <c r="D123" s="120"/>
      <c r="E123" s="121"/>
      <c r="F123" s="119"/>
      <c r="G123" s="120"/>
      <c r="H123" s="121"/>
      <c r="I123" s="119"/>
      <c r="J123" s="120"/>
      <c r="K123" s="121"/>
      <c r="L123" s="119"/>
      <c r="M123" s="120"/>
      <c r="N123" s="121"/>
      <c r="O123" s="120"/>
      <c r="P123" s="120"/>
      <c r="Q123" s="121"/>
      <c r="R123" s="120"/>
      <c r="S123" s="120"/>
      <c r="T123" s="121"/>
      <c r="U123" s="120"/>
      <c r="V123" s="120"/>
      <c r="W123" s="121"/>
      <c r="X123" s="120"/>
      <c r="Y123" s="120"/>
      <c r="Z123" s="121"/>
      <c r="AA123" s="120"/>
      <c r="AB123" s="120"/>
      <c r="AC123" s="121"/>
      <c r="AD123" s="119"/>
      <c r="AE123" s="122"/>
    </row>
    <row r="124" spans="1:31" ht="21" customHeight="1">
      <c r="A124" s="128"/>
      <c r="B124" s="129"/>
      <c r="C124" s="98"/>
      <c r="D124" s="98"/>
      <c r="E124" s="99"/>
      <c r="F124" s="100"/>
      <c r="G124" s="101"/>
      <c r="H124" s="99"/>
      <c r="I124" s="97"/>
      <c r="J124" s="98"/>
      <c r="K124" s="99"/>
      <c r="L124" s="97"/>
      <c r="M124" s="98"/>
      <c r="N124" s="99"/>
      <c r="O124" s="100"/>
      <c r="P124" s="98"/>
      <c r="Q124" s="99"/>
      <c r="R124" s="100"/>
      <c r="S124" s="98"/>
      <c r="T124" s="99"/>
      <c r="U124" s="100"/>
      <c r="V124" s="98"/>
      <c r="W124" s="99"/>
      <c r="X124" s="100"/>
      <c r="Y124" s="98"/>
      <c r="Z124" s="99"/>
      <c r="AA124" s="100"/>
      <c r="AB124" s="98"/>
      <c r="AC124" s="99"/>
      <c r="AD124" s="97"/>
      <c r="AE124" s="102"/>
    </row>
    <row r="125" spans="1:31" ht="21" customHeight="1">
      <c r="A125" s="130">
        <v>41</v>
      </c>
      <c r="B125" s="103"/>
      <c r="C125" s="97"/>
      <c r="D125" s="100"/>
      <c r="E125" s="99">
        <f>C125-D125</f>
        <v>0</v>
      </c>
      <c r="F125" s="99"/>
      <c r="G125" s="100"/>
      <c r="H125" s="99">
        <f>F125-G125</f>
        <v>0</v>
      </c>
      <c r="I125" s="99"/>
      <c r="J125" s="100"/>
      <c r="K125" s="99">
        <f>I125-J125</f>
        <v>0</v>
      </c>
      <c r="L125" s="99"/>
      <c r="M125" s="100"/>
      <c r="N125" s="99">
        <f>L125-M125</f>
        <v>0</v>
      </c>
      <c r="O125" s="100"/>
      <c r="P125" s="100"/>
      <c r="Q125" s="99">
        <f>O125-P125</f>
        <v>0</v>
      </c>
      <c r="R125" s="100"/>
      <c r="S125" s="100"/>
      <c r="T125" s="99">
        <f>R125-S125</f>
        <v>0</v>
      </c>
      <c r="U125" s="100"/>
      <c r="V125" s="100"/>
      <c r="W125" s="99">
        <f>U125-V125</f>
        <v>0</v>
      </c>
      <c r="X125" s="100"/>
      <c r="Y125" s="100"/>
      <c r="Z125" s="99">
        <f>X125-Y125</f>
        <v>0</v>
      </c>
      <c r="AA125" s="100"/>
      <c r="AB125" s="100"/>
      <c r="AC125" s="99">
        <f>AA125-AB125</f>
        <v>0</v>
      </c>
      <c r="AD125" s="97">
        <f>SUMPRODUCT(($C$3:$N$3="DIFF")*($C125:$N125&gt;0))</f>
        <v>0</v>
      </c>
      <c r="AE125" s="102">
        <f>E125+H125+K125+N125</f>
        <v>0</v>
      </c>
    </row>
    <row r="126" spans="1:31" ht="21" customHeight="1">
      <c r="A126" s="132"/>
      <c r="B126" s="133"/>
      <c r="C126" s="107"/>
      <c r="D126" s="107"/>
      <c r="E126" s="108"/>
      <c r="F126" s="106"/>
      <c r="G126" s="107"/>
      <c r="H126" s="108"/>
      <c r="I126" s="106"/>
      <c r="J126" s="107"/>
      <c r="K126" s="108"/>
      <c r="L126" s="106"/>
      <c r="M126" s="107"/>
      <c r="N126" s="108"/>
      <c r="O126" s="107"/>
      <c r="P126" s="107"/>
      <c r="Q126" s="108"/>
      <c r="R126" s="107"/>
      <c r="S126" s="107"/>
      <c r="T126" s="108"/>
      <c r="U126" s="107"/>
      <c r="V126" s="107"/>
      <c r="W126" s="108"/>
      <c r="X126" s="107"/>
      <c r="Y126" s="107"/>
      <c r="Z126" s="108"/>
      <c r="AA126" s="107"/>
      <c r="AB126" s="107"/>
      <c r="AC126" s="108"/>
      <c r="AD126" s="106"/>
      <c r="AE126" s="109"/>
    </row>
    <row r="127" spans="1:31" ht="21" customHeight="1">
      <c r="A127" s="134"/>
      <c r="B127" s="135"/>
      <c r="C127" s="183"/>
      <c r="D127" s="113"/>
      <c r="E127" s="114"/>
      <c r="F127" s="112"/>
      <c r="G127" s="113"/>
      <c r="H127" s="114"/>
      <c r="I127" s="112"/>
      <c r="J127" s="113"/>
      <c r="K127" s="114"/>
      <c r="L127" s="112"/>
      <c r="M127" s="113"/>
      <c r="N127" s="114"/>
      <c r="O127" s="113"/>
      <c r="P127" s="113"/>
      <c r="Q127" s="114"/>
      <c r="R127" s="113"/>
      <c r="S127" s="113"/>
      <c r="T127" s="114"/>
      <c r="U127" s="113"/>
      <c r="V127" s="113"/>
      <c r="W127" s="114"/>
      <c r="X127" s="113"/>
      <c r="Y127" s="113"/>
      <c r="Z127" s="114"/>
      <c r="AA127" s="113"/>
      <c r="AB127" s="113"/>
      <c r="AC127" s="114"/>
      <c r="AD127" s="112"/>
      <c r="AE127" s="115"/>
    </row>
    <row r="128" spans="1:31" ht="21" customHeight="1">
      <c r="A128" s="134">
        <v>42</v>
      </c>
      <c r="B128" s="116"/>
      <c r="C128" s="112"/>
      <c r="D128" s="113"/>
      <c r="E128" s="114">
        <f>C128-D128</f>
        <v>0</v>
      </c>
      <c r="F128" s="112"/>
      <c r="G128" s="113"/>
      <c r="H128" s="114">
        <f>F128-G128</f>
        <v>0</v>
      </c>
      <c r="I128" s="114"/>
      <c r="J128" s="113"/>
      <c r="K128" s="114">
        <f>I128-J128</f>
        <v>0</v>
      </c>
      <c r="L128" s="112"/>
      <c r="M128" s="113"/>
      <c r="N128" s="114">
        <f>L128-M128</f>
        <v>0</v>
      </c>
      <c r="O128" s="113"/>
      <c r="P128" s="113"/>
      <c r="Q128" s="114">
        <f>O128-P128</f>
        <v>0</v>
      </c>
      <c r="R128" s="113"/>
      <c r="S128" s="113"/>
      <c r="T128" s="114">
        <f>R128-S128</f>
        <v>0</v>
      </c>
      <c r="U128" s="113"/>
      <c r="V128" s="113"/>
      <c r="W128" s="114">
        <f>U128-V128</f>
        <v>0</v>
      </c>
      <c r="X128" s="113"/>
      <c r="Y128" s="113"/>
      <c r="Z128" s="114">
        <f>X128-Y128</f>
        <v>0</v>
      </c>
      <c r="AA128" s="113"/>
      <c r="AB128" s="113"/>
      <c r="AC128" s="114">
        <f>AA128-AB128</f>
        <v>0</v>
      </c>
      <c r="AD128" s="112">
        <f>SUMPRODUCT(($C$3:$N$3="DIFF")*($C128:$N128&gt;0))</f>
        <v>0</v>
      </c>
      <c r="AE128" s="115">
        <f>E128+H128+K128+N128</f>
        <v>0</v>
      </c>
    </row>
    <row r="129" spans="1:31" ht="21" customHeight="1">
      <c r="A129" s="136"/>
      <c r="B129" s="137"/>
      <c r="C129" s="120"/>
      <c r="D129" s="120"/>
      <c r="E129" s="121"/>
      <c r="F129" s="119"/>
      <c r="G129" s="120"/>
      <c r="H129" s="121"/>
      <c r="I129" s="119"/>
      <c r="J129" s="120"/>
      <c r="K129" s="121"/>
      <c r="L129" s="119"/>
      <c r="M129" s="120"/>
      <c r="N129" s="121"/>
      <c r="O129" s="120"/>
      <c r="P129" s="120"/>
      <c r="Q129" s="121"/>
      <c r="R129" s="120"/>
      <c r="S129" s="120"/>
      <c r="T129" s="121"/>
      <c r="U129" s="120"/>
      <c r="V129" s="120"/>
      <c r="W129" s="121"/>
      <c r="X129" s="120"/>
      <c r="Y129" s="120"/>
      <c r="Z129" s="121"/>
      <c r="AA129" s="120"/>
      <c r="AB129" s="120"/>
      <c r="AC129" s="121"/>
      <c r="AD129" s="119"/>
      <c r="AE129" s="122"/>
    </row>
    <row r="130" spans="1:31" ht="21" customHeight="1">
      <c r="A130" s="130"/>
      <c r="B130" s="129"/>
      <c r="C130" s="98"/>
      <c r="D130" s="98"/>
      <c r="E130" s="99"/>
      <c r="F130" s="100"/>
      <c r="G130" s="101"/>
      <c r="H130" s="99"/>
      <c r="I130" s="97"/>
      <c r="J130" s="98"/>
      <c r="K130" s="99"/>
      <c r="L130" s="97"/>
      <c r="M130" s="98"/>
      <c r="N130" s="99"/>
      <c r="O130" s="100"/>
      <c r="P130" s="98"/>
      <c r="Q130" s="99"/>
      <c r="R130" s="100"/>
      <c r="S130" s="98"/>
      <c r="T130" s="99"/>
      <c r="U130" s="100"/>
      <c r="V130" s="98"/>
      <c r="W130" s="99"/>
      <c r="X130" s="100"/>
      <c r="Y130" s="98"/>
      <c r="Z130" s="99"/>
      <c r="AA130" s="100"/>
      <c r="AB130" s="98"/>
      <c r="AC130" s="99"/>
      <c r="AD130" s="97"/>
      <c r="AE130" s="102"/>
    </row>
    <row r="131" spans="1:31" ht="21" customHeight="1">
      <c r="A131" s="130">
        <v>43</v>
      </c>
      <c r="B131" s="103"/>
      <c r="C131" s="97"/>
      <c r="D131" s="100"/>
      <c r="E131" s="99">
        <f>C131-D131</f>
        <v>0</v>
      </c>
      <c r="F131" s="99"/>
      <c r="G131" s="100"/>
      <c r="H131" s="99">
        <f>F131-G131</f>
        <v>0</v>
      </c>
      <c r="I131" s="99"/>
      <c r="J131" s="100"/>
      <c r="K131" s="99">
        <f>I131-J131</f>
        <v>0</v>
      </c>
      <c r="L131" s="99"/>
      <c r="M131" s="100"/>
      <c r="N131" s="99">
        <f>L131-M131</f>
        <v>0</v>
      </c>
      <c r="O131" s="100"/>
      <c r="P131" s="100"/>
      <c r="Q131" s="99">
        <f>O131-P131</f>
        <v>0</v>
      </c>
      <c r="R131" s="100"/>
      <c r="S131" s="100"/>
      <c r="T131" s="99">
        <f>R131-S131</f>
        <v>0</v>
      </c>
      <c r="U131" s="100"/>
      <c r="V131" s="100"/>
      <c r="W131" s="99">
        <f>U131-V131</f>
        <v>0</v>
      </c>
      <c r="X131" s="100"/>
      <c r="Y131" s="100"/>
      <c r="Z131" s="99">
        <f>X131-Y131</f>
        <v>0</v>
      </c>
      <c r="AA131" s="100"/>
      <c r="AB131" s="100"/>
      <c r="AC131" s="99">
        <f>AA131-AB131</f>
        <v>0</v>
      </c>
      <c r="AD131" s="97">
        <f>SUMPRODUCT(($C$3:$N$3="DIFF")*($C131:$N131&gt;0))</f>
        <v>0</v>
      </c>
      <c r="AE131" s="102">
        <f>E131+H131+K131+N131</f>
        <v>0</v>
      </c>
    </row>
    <row r="132" spans="1:31" ht="21" customHeight="1">
      <c r="A132" s="132"/>
      <c r="B132" s="133"/>
      <c r="C132" s="107"/>
      <c r="D132" s="107"/>
      <c r="E132" s="108"/>
      <c r="F132" s="106"/>
      <c r="G132" s="107"/>
      <c r="H132" s="108"/>
      <c r="I132" s="106"/>
      <c r="J132" s="107"/>
      <c r="K132" s="108"/>
      <c r="L132" s="106"/>
      <c r="M132" s="107"/>
      <c r="N132" s="108"/>
      <c r="O132" s="107"/>
      <c r="P132" s="107"/>
      <c r="Q132" s="108"/>
      <c r="R132" s="107"/>
      <c r="S132" s="107"/>
      <c r="T132" s="108"/>
      <c r="U132" s="107"/>
      <c r="V132" s="107"/>
      <c r="W132" s="108"/>
      <c r="X132" s="107"/>
      <c r="Y132" s="107"/>
      <c r="Z132" s="108"/>
      <c r="AA132" s="107"/>
      <c r="AB132" s="107"/>
      <c r="AC132" s="108"/>
      <c r="AD132" s="106"/>
      <c r="AE132" s="109"/>
    </row>
    <row r="133" spans="1:31" ht="21" customHeight="1">
      <c r="A133" s="134"/>
      <c r="B133" s="135"/>
      <c r="C133" s="113"/>
      <c r="D133" s="113"/>
      <c r="E133" s="114"/>
      <c r="F133" s="112"/>
      <c r="G133" s="113"/>
      <c r="H133" s="114"/>
      <c r="I133" s="112"/>
      <c r="J133" s="113"/>
      <c r="K133" s="114"/>
      <c r="L133" s="112"/>
      <c r="M133" s="113"/>
      <c r="N133" s="114"/>
      <c r="O133" s="113"/>
      <c r="P133" s="113"/>
      <c r="Q133" s="114"/>
      <c r="R133" s="113"/>
      <c r="S133" s="113"/>
      <c r="T133" s="114"/>
      <c r="U133" s="113"/>
      <c r="V133" s="113"/>
      <c r="W133" s="114"/>
      <c r="X133" s="113"/>
      <c r="Y133" s="113"/>
      <c r="Z133" s="114"/>
      <c r="AA133" s="113"/>
      <c r="AB133" s="113"/>
      <c r="AC133" s="114"/>
      <c r="AD133" s="112"/>
      <c r="AE133" s="115"/>
    </row>
    <row r="134" spans="1:31" ht="21" customHeight="1">
      <c r="A134" s="134">
        <v>44</v>
      </c>
      <c r="B134" s="184"/>
      <c r="C134" s="113"/>
      <c r="D134" s="113"/>
      <c r="E134" s="114">
        <f>C134-D134</f>
        <v>0</v>
      </c>
      <c r="F134" s="112"/>
      <c r="G134" s="113"/>
      <c r="H134" s="114">
        <f>F134-G134</f>
        <v>0</v>
      </c>
      <c r="I134" s="114"/>
      <c r="J134" s="113"/>
      <c r="K134" s="114">
        <f>I134-J134</f>
        <v>0</v>
      </c>
      <c r="L134" s="112"/>
      <c r="M134" s="113"/>
      <c r="N134" s="114">
        <f>L134-M134</f>
        <v>0</v>
      </c>
      <c r="O134" s="113"/>
      <c r="P134" s="113"/>
      <c r="Q134" s="114">
        <f>O134-P134</f>
        <v>0</v>
      </c>
      <c r="R134" s="113"/>
      <c r="S134" s="113"/>
      <c r="T134" s="114">
        <f>R134-S134</f>
        <v>0</v>
      </c>
      <c r="U134" s="113"/>
      <c r="V134" s="113"/>
      <c r="W134" s="114">
        <f>U134-V134</f>
        <v>0</v>
      </c>
      <c r="X134" s="113"/>
      <c r="Y134" s="113"/>
      <c r="Z134" s="114">
        <f>X134-Y134</f>
        <v>0</v>
      </c>
      <c r="AA134" s="113"/>
      <c r="AB134" s="113"/>
      <c r="AC134" s="114">
        <f>AA134-AB134</f>
        <v>0</v>
      </c>
      <c r="AD134" s="112">
        <f>SUMPRODUCT(($C$3:$N$3="DIFF")*($C134:$N134&gt;0))</f>
        <v>0</v>
      </c>
      <c r="AE134" s="115">
        <f>E134+H134+K134+N134</f>
        <v>0</v>
      </c>
    </row>
    <row r="135" spans="1:31" ht="21" customHeight="1">
      <c r="A135" s="136"/>
      <c r="B135" s="137"/>
      <c r="C135" s="120"/>
      <c r="D135" s="120"/>
      <c r="E135" s="121"/>
      <c r="F135" s="119"/>
      <c r="G135" s="120"/>
      <c r="H135" s="121"/>
      <c r="I135" s="119"/>
      <c r="J135" s="120"/>
      <c r="K135" s="121"/>
      <c r="L135" s="119"/>
      <c r="M135" s="120"/>
      <c r="N135" s="121"/>
      <c r="O135" s="120"/>
      <c r="P135" s="120"/>
      <c r="Q135" s="121"/>
      <c r="R135" s="120"/>
      <c r="S135" s="120"/>
      <c r="T135" s="121"/>
      <c r="U135" s="120"/>
      <c r="V135" s="120"/>
      <c r="W135" s="121"/>
      <c r="X135" s="120"/>
      <c r="Y135" s="120"/>
      <c r="Z135" s="121"/>
      <c r="AA135" s="120"/>
      <c r="AB135" s="120"/>
      <c r="AC135" s="121"/>
      <c r="AD135" s="119"/>
      <c r="AE135" s="122"/>
    </row>
    <row r="136" spans="1:31" ht="21" customHeight="1">
      <c r="A136" s="130"/>
      <c r="B136" s="129"/>
      <c r="C136" s="100"/>
      <c r="D136" s="98"/>
      <c r="E136" s="99"/>
      <c r="F136" s="100"/>
      <c r="G136" s="101"/>
      <c r="H136" s="99"/>
      <c r="I136" s="97"/>
      <c r="J136" s="98"/>
      <c r="K136" s="99"/>
      <c r="L136" s="97"/>
      <c r="M136" s="98"/>
      <c r="N136" s="99"/>
      <c r="O136" s="100"/>
      <c r="P136" s="98"/>
      <c r="Q136" s="99"/>
      <c r="R136" s="100"/>
      <c r="S136" s="98"/>
      <c r="T136" s="99"/>
      <c r="U136" s="100"/>
      <c r="V136" s="98"/>
      <c r="W136" s="99"/>
      <c r="X136" s="100"/>
      <c r="Y136" s="98"/>
      <c r="Z136" s="99"/>
      <c r="AA136" s="100"/>
      <c r="AB136" s="98"/>
      <c r="AC136" s="99"/>
      <c r="AD136" s="97"/>
      <c r="AE136" s="102"/>
    </row>
    <row r="137" spans="1:31" ht="21" customHeight="1">
      <c r="A137" s="130">
        <v>45</v>
      </c>
      <c r="B137" s="185"/>
      <c r="C137" s="100"/>
      <c r="D137" s="100"/>
      <c r="E137" s="99">
        <f>C137-D137</f>
        <v>0</v>
      </c>
      <c r="F137" s="99"/>
      <c r="G137" s="100"/>
      <c r="H137" s="99">
        <f>F137-G137</f>
        <v>0</v>
      </c>
      <c r="I137" s="99"/>
      <c r="J137" s="100"/>
      <c r="K137" s="99">
        <f>I137-J137</f>
        <v>0</v>
      </c>
      <c r="L137" s="99"/>
      <c r="M137" s="100"/>
      <c r="N137" s="99">
        <f>L137-M137</f>
        <v>0</v>
      </c>
      <c r="O137" s="100"/>
      <c r="P137" s="100"/>
      <c r="Q137" s="99">
        <f>O137-P137</f>
        <v>0</v>
      </c>
      <c r="R137" s="100"/>
      <c r="S137" s="100"/>
      <c r="T137" s="99">
        <f>R137-S137</f>
        <v>0</v>
      </c>
      <c r="U137" s="100"/>
      <c r="V137" s="100"/>
      <c r="W137" s="99">
        <f>U137-V137</f>
        <v>0</v>
      </c>
      <c r="X137" s="100"/>
      <c r="Y137" s="100"/>
      <c r="Z137" s="99">
        <f>X137-Y137</f>
        <v>0</v>
      </c>
      <c r="AA137" s="100"/>
      <c r="AB137" s="100"/>
      <c r="AC137" s="99">
        <f>AA137-AB137</f>
        <v>0</v>
      </c>
      <c r="AD137" s="97">
        <f>SUMPRODUCT(($C$3:$N$3="DIFF")*($C137:$N137&gt;0))</f>
        <v>0</v>
      </c>
      <c r="AE137" s="102">
        <f>E137+H137+K137+N137</f>
        <v>0</v>
      </c>
    </row>
    <row r="138" spans="1:31" ht="21" customHeight="1">
      <c r="A138" s="132"/>
      <c r="B138" s="133"/>
      <c r="C138" s="107"/>
      <c r="D138" s="107"/>
      <c r="E138" s="108"/>
      <c r="F138" s="106"/>
      <c r="G138" s="107"/>
      <c r="H138" s="108"/>
      <c r="I138" s="106"/>
      <c r="J138" s="107"/>
      <c r="K138" s="108"/>
      <c r="L138" s="106"/>
      <c r="M138" s="107"/>
      <c r="N138" s="108"/>
      <c r="O138" s="107"/>
      <c r="P138" s="107"/>
      <c r="Q138" s="108"/>
      <c r="R138" s="107"/>
      <c r="S138" s="107"/>
      <c r="T138" s="108"/>
      <c r="U138" s="107"/>
      <c r="V138" s="107"/>
      <c r="W138" s="108"/>
      <c r="X138" s="107"/>
      <c r="Y138" s="107"/>
      <c r="Z138" s="108"/>
      <c r="AA138" s="107"/>
      <c r="AB138" s="107"/>
      <c r="AC138" s="108"/>
      <c r="AD138" s="106"/>
      <c r="AE138" s="109"/>
    </row>
    <row r="139" spans="1:31" ht="21" customHeight="1">
      <c r="A139" s="134"/>
      <c r="B139" s="135"/>
      <c r="C139" s="113"/>
      <c r="D139" s="113"/>
      <c r="E139" s="114"/>
      <c r="F139" s="112"/>
      <c r="G139" s="113"/>
      <c r="H139" s="114"/>
      <c r="I139" s="112"/>
      <c r="J139" s="113"/>
      <c r="K139" s="114"/>
      <c r="L139" s="112"/>
      <c r="M139" s="113"/>
      <c r="N139" s="114"/>
      <c r="O139" s="113"/>
      <c r="P139" s="113"/>
      <c r="Q139" s="114"/>
      <c r="R139" s="113"/>
      <c r="S139" s="113"/>
      <c r="T139" s="114"/>
      <c r="U139" s="113"/>
      <c r="V139" s="113"/>
      <c r="W139" s="114"/>
      <c r="X139" s="113"/>
      <c r="Y139" s="113"/>
      <c r="Z139" s="114"/>
      <c r="AA139" s="113"/>
      <c r="AB139" s="113"/>
      <c r="AC139" s="114"/>
      <c r="AD139" s="112"/>
      <c r="AE139" s="115"/>
    </row>
    <row r="140" spans="1:31" ht="21" customHeight="1">
      <c r="A140" s="134">
        <v>46</v>
      </c>
      <c r="B140" s="184"/>
      <c r="C140" s="113"/>
      <c r="D140" s="113"/>
      <c r="E140" s="114">
        <f>C140-D140</f>
        <v>0</v>
      </c>
      <c r="F140" s="112"/>
      <c r="G140" s="113"/>
      <c r="H140" s="114">
        <f>F140-G140</f>
        <v>0</v>
      </c>
      <c r="I140" s="114"/>
      <c r="J140" s="113"/>
      <c r="K140" s="114">
        <f>I140-J140</f>
        <v>0</v>
      </c>
      <c r="L140" s="112"/>
      <c r="M140" s="113"/>
      <c r="N140" s="114">
        <f>L140-M140</f>
        <v>0</v>
      </c>
      <c r="O140" s="113"/>
      <c r="P140" s="113"/>
      <c r="Q140" s="114">
        <f>O140-P140</f>
        <v>0</v>
      </c>
      <c r="R140" s="113"/>
      <c r="S140" s="113"/>
      <c r="T140" s="114">
        <f>R140-S140</f>
        <v>0</v>
      </c>
      <c r="U140" s="113"/>
      <c r="V140" s="113"/>
      <c r="W140" s="114">
        <f>U140-V140</f>
        <v>0</v>
      </c>
      <c r="X140" s="113"/>
      <c r="Y140" s="113"/>
      <c r="Z140" s="114">
        <f>X140-Y140</f>
        <v>0</v>
      </c>
      <c r="AA140" s="113"/>
      <c r="AB140" s="113"/>
      <c r="AC140" s="114">
        <f>AA140-AB140</f>
        <v>0</v>
      </c>
      <c r="AD140" s="112">
        <f>SUMPRODUCT(($C$3:$N$3="DIFF")*($C140:$N140&gt;0))</f>
        <v>0</v>
      </c>
      <c r="AE140" s="115">
        <f>E140+H140+K140+N140</f>
        <v>0</v>
      </c>
    </row>
    <row r="141" spans="1:31" ht="21" customHeight="1">
      <c r="A141" s="136"/>
      <c r="B141" s="137"/>
      <c r="C141" s="120"/>
      <c r="D141" s="120"/>
      <c r="E141" s="121"/>
      <c r="F141" s="119"/>
      <c r="G141" s="120"/>
      <c r="H141" s="121"/>
      <c r="I141" s="119"/>
      <c r="J141" s="120"/>
      <c r="K141" s="121"/>
      <c r="L141" s="119"/>
      <c r="M141" s="120"/>
      <c r="N141" s="121"/>
      <c r="O141" s="120"/>
      <c r="P141" s="120"/>
      <c r="Q141" s="121"/>
      <c r="R141" s="120"/>
      <c r="S141" s="120"/>
      <c r="T141" s="121"/>
      <c r="U141" s="120"/>
      <c r="V141" s="120"/>
      <c r="W141" s="121"/>
      <c r="X141" s="120"/>
      <c r="Y141" s="120"/>
      <c r="Z141" s="121"/>
      <c r="AA141" s="120"/>
      <c r="AB141" s="120"/>
      <c r="AC141" s="121"/>
      <c r="AD141" s="119"/>
      <c r="AE141" s="122"/>
    </row>
    <row r="142" spans="1:31" ht="21" customHeight="1">
      <c r="A142" s="130"/>
      <c r="B142" s="129"/>
      <c r="C142" s="100"/>
      <c r="D142" s="98"/>
      <c r="E142" s="99"/>
      <c r="F142" s="100"/>
      <c r="G142" s="101"/>
      <c r="H142" s="99"/>
      <c r="I142" s="97"/>
      <c r="J142" s="98"/>
      <c r="K142" s="99"/>
      <c r="L142" s="97"/>
      <c r="M142" s="98"/>
      <c r="N142" s="99"/>
      <c r="O142" s="100"/>
      <c r="P142" s="98"/>
      <c r="Q142" s="99"/>
      <c r="R142" s="100"/>
      <c r="S142" s="98"/>
      <c r="T142" s="99"/>
      <c r="U142" s="100"/>
      <c r="V142" s="98"/>
      <c r="W142" s="99"/>
      <c r="X142" s="100"/>
      <c r="Y142" s="98"/>
      <c r="Z142" s="99"/>
      <c r="AA142" s="100"/>
      <c r="AB142" s="98"/>
      <c r="AC142" s="99"/>
      <c r="AD142" s="97"/>
      <c r="AE142" s="102"/>
    </row>
    <row r="143" spans="1:31" ht="21" customHeight="1">
      <c r="A143" s="130">
        <v>47</v>
      </c>
      <c r="B143" s="185"/>
      <c r="C143" s="100"/>
      <c r="D143" s="100"/>
      <c r="E143" s="99">
        <f>C143-D143</f>
        <v>0</v>
      </c>
      <c r="F143" s="99"/>
      <c r="G143" s="100"/>
      <c r="H143" s="99">
        <f>F143-G143</f>
        <v>0</v>
      </c>
      <c r="I143" s="99"/>
      <c r="J143" s="100"/>
      <c r="K143" s="99">
        <f>I143-J143</f>
        <v>0</v>
      </c>
      <c r="L143" s="99"/>
      <c r="M143" s="100"/>
      <c r="N143" s="99">
        <f>L143-M143</f>
        <v>0</v>
      </c>
      <c r="O143" s="100"/>
      <c r="P143" s="100"/>
      <c r="Q143" s="99">
        <f>O143-P143</f>
        <v>0</v>
      </c>
      <c r="R143" s="100"/>
      <c r="S143" s="100"/>
      <c r="T143" s="99">
        <f>R143-S143</f>
        <v>0</v>
      </c>
      <c r="U143" s="100"/>
      <c r="V143" s="100"/>
      <c r="W143" s="99">
        <f>U143-V143</f>
        <v>0</v>
      </c>
      <c r="X143" s="100"/>
      <c r="Y143" s="100"/>
      <c r="Z143" s="99">
        <f>X143-Y143</f>
        <v>0</v>
      </c>
      <c r="AA143" s="100"/>
      <c r="AB143" s="100"/>
      <c r="AC143" s="99">
        <f>AA143-AB143</f>
        <v>0</v>
      </c>
      <c r="AD143" s="97">
        <f>SUMPRODUCT(($C$3:$N$3="DIFF")*($C143:$N143&gt;0))</f>
        <v>0</v>
      </c>
      <c r="AE143" s="102">
        <f>E143+H143+K143+N143</f>
        <v>0</v>
      </c>
    </row>
    <row r="144" spans="1:31" ht="21" customHeight="1">
      <c r="A144" s="132"/>
      <c r="B144" s="133"/>
      <c r="C144" s="107"/>
      <c r="D144" s="107"/>
      <c r="E144" s="108"/>
      <c r="F144" s="106"/>
      <c r="G144" s="107"/>
      <c r="H144" s="108"/>
      <c r="I144" s="106"/>
      <c r="J144" s="107"/>
      <c r="K144" s="108"/>
      <c r="L144" s="106"/>
      <c r="M144" s="107"/>
      <c r="N144" s="108"/>
      <c r="O144" s="107"/>
      <c r="P144" s="107"/>
      <c r="Q144" s="108"/>
      <c r="R144" s="107"/>
      <c r="S144" s="107"/>
      <c r="T144" s="108"/>
      <c r="U144" s="107"/>
      <c r="V144" s="107"/>
      <c r="W144" s="108"/>
      <c r="X144" s="107"/>
      <c r="Y144" s="107"/>
      <c r="Z144" s="108"/>
      <c r="AA144" s="107"/>
      <c r="AB144" s="107"/>
      <c r="AC144" s="108"/>
      <c r="AD144" s="106"/>
      <c r="AE144" s="109"/>
    </row>
    <row r="145" spans="1:31" ht="21" customHeight="1">
      <c r="A145" s="134"/>
      <c r="B145" s="135"/>
      <c r="C145" s="113"/>
      <c r="D145" s="113"/>
      <c r="E145" s="114"/>
      <c r="F145" s="112"/>
      <c r="G145" s="113"/>
      <c r="H145" s="114"/>
      <c r="I145" s="112"/>
      <c r="J145" s="113"/>
      <c r="K145" s="114"/>
      <c r="L145" s="112"/>
      <c r="M145" s="113"/>
      <c r="N145" s="114"/>
      <c r="O145" s="113"/>
      <c r="P145" s="113"/>
      <c r="Q145" s="114"/>
      <c r="R145" s="113"/>
      <c r="S145" s="113"/>
      <c r="T145" s="114"/>
      <c r="U145" s="113"/>
      <c r="V145" s="113"/>
      <c r="W145" s="114"/>
      <c r="X145" s="113"/>
      <c r="Y145" s="113"/>
      <c r="Z145" s="114"/>
      <c r="AA145" s="113"/>
      <c r="AB145" s="113"/>
      <c r="AC145" s="114"/>
      <c r="AD145" s="112"/>
      <c r="AE145" s="115"/>
    </row>
    <row r="146" spans="1:31" ht="21" customHeight="1">
      <c r="A146" s="134">
        <v>48</v>
      </c>
      <c r="B146" s="184"/>
      <c r="C146" s="113"/>
      <c r="D146" s="113"/>
      <c r="E146" s="114">
        <f>C146-D146</f>
        <v>0</v>
      </c>
      <c r="F146" s="112"/>
      <c r="G146" s="113"/>
      <c r="H146" s="114">
        <f>F146-G146</f>
        <v>0</v>
      </c>
      <c r="I146" s="114"/>
      <c r="J146" s="113"/>
      <c r="K146" s="114">
        <f>I146-J146</f>
        <v>0</v>
      </c>
      <c r="L146" s="112"/>
      <c r="M146" s="113"/>
      <c r="N146" s="114">
        <f>L146-M146</f>
        <v>0</v>
      </c>
      <c r="O146" s="113"/>
      <c r="P146" s="113"/>
      <c r="Q146" s="114">
        <f>O146-P146</f>
        <v>0</v>
      </c>
      <c r="R146" s="113"/>
      <c r="S146" s="113"/>
      <c r="T146" s="114">
        <f>R146-S146</f>
        <v>0</v>
      </c>
      <c r="U146" s="113"/>
      <c r="V146" s="113"/>
      <c r="W146" s="114">
        <f>U146-V146</f>
        <v>0</v>
      </c>
      <c r="X146" s="113"/>
      <c r="Y146" s="113"/>
      <c r="Z146" s="114">
        <f>X146-Y146</f>
        <v>0</v>
      </c>
      <c r="AA146" s="113"/>
      <c r="AB146" s="113"/>
      <c r="AC146" s="114">
        <f>AA146-AB146</f>
        <v>0</v>
      </c>
      <c r="AD146" s="112">
        <f>SUMPRODUCT(($C$3:$N$3="DIFF")*($C146:$N146&gt;0))</f>
        <v>0</v>
      </c>
      <c r="AE146" s="115">
        <f>E146+H146+K146+N146</f>
        <v>0</v>
      </c>
    </row>
    <row r="147" spans="1:31" ht="21" customHeight="1">
      <c r="A147" s="136"/>
      <c r="B147" s="137"/>
      <c r="C147" s="120"/>
      <c r="D147" s="120"/>
      <c r="E147" s="121"/>
      <c r="F147" s="119"/>
      <c r="G147" s="120"/>
      <c r="H147" s="121"/>
      <c r="I147" s="119"/>
      <c r="J147" s="120"/>
      <c r="K147" s="121"/>
      <c r="L147" s="119"/>
      <c r="M147" s="120"/>
      <c r="N147" s="121"/>
      <c r="O147" s="120"/>
      <c r="P147" s="120"/>
      <c r="Q147" s="121"/>
      <c r="R147" s="120"/>
      <c r="S147" s="120"/>
      <c r="T147" s="121"/>
      <c r="U147" s="120"/>
      <c r="V147" s="120"/>
      <c r="W147" s="121"/>
      <c r="X147" s="120"/>
      <c r="Y147" s="120"/>
      <c r="Z147" s="121"/>
      <c r="AA147" s="120"/>
      <c r="AB147" s="120"/>
      <c r="AC147" s="121"/>
      <c r="AD147" s="119"/>
      <c r="AE147" s="122"/>
    </row>
    <row r="148" spans="1:31" ht="21" customHeight="1">
      <c r="A148" s="130"/>
      <c r="B148" s="129"/>
      <c r="C148" s="100"/>
      <c r="D148" s="98"/>
      <c r="E148" s="99"/>
      <c r="F148" s="100"/>
      <c r="G148" s="101"/>
      <c r="H148" s="99"/>
      <c r="I148" s="97"/>
      <c r="J148" s="98"/>
      <c r="K148" s="99"/>
      <c r="L148" s="97"/>
      <c r="M148" s="98"/>
      <c r="N148" s="99"/>
      <c r="O148" s="100"/>
      <c r="P148" s="98"/>
      <c r="Q148" s="99"/>
      <c r="R148" s="100"/>
      <c r="S148" s="98"/>
      <c r="T148" s="99"/>
      <c r="U148" s="100"/>
      <c r="V148" s="98"/>
      <c r="W148" s="99"/>
      <c r="X148" s="100"/>
      <c r="Y148" s="98"/>
      <c r="Z148" s="99"/>
      <c r="AA148" s="100"/>
      <c r="AB148" s="98"/>
      <c r="AC148" s="99"/>
      <c r="AD148" s="97"/>
      <c r="AE148" s="102"/>
    </row>
    <row r="149" spans="1:31" ht="21" customHeight="1">
      <c r="A149" s="130">
        <v>49</v>
      </c>
      <c r="B149" s="185"/>
      <c r="C149" s="100"/>
      <c r="D149" s="100"/>
      <c r="E149" s="99">
        <f>C149-D149</f>
        <v>0</v>
      </c>
      <c r="F149" s="99"/>
      <c r="G149" s="100"/>
      <c r="H149" s="99">
        <f>F149-G149</f>
        <v>0</v>
      </c>
      <c r="I149" s="99"/>
      <c r="J149" s="100"/>
      <c r="K149" s="99">
        <f>I149-J149</f>
        <v>0</v>
      </c>
      <c r="L149" s="99"/>
      <c r="M149" s="100"/>
      <c r="N149" s="99">
        <f>L149-M149</f>
        <v>0</v>
      </c>
      <c r="O149" s="100"/>
      <c r="P149" s="100"/>
      <c r="Q149" s="99">
        <f>O149-P149</f>
        <v>0</v>
      </c>
      <c r="R149" s="100"/>
      <c r="S149" s="100"/>
      <c r="T149" s="99">
        <f>R149-S149</f>
        <v>0</v>
      </c>
      <c r="U149" s="100"/>
      <c r="V149" s="100"/>
      <c r="W149" s="99">
        <f>U149-V149</f>
        <v>0</v>
      </c>
      <c r="X149" s="100"/>
      <c r="Y149" s="100"/>
      <c r="Z149" s="99">
        <f>X149-Y149</f>
        <v>0</v>
      </c>
      <c r="AA149" s="100"/>
      <c r="AB149" s="100"/>
      <c r="AC149" s="99">
        <f>AA149-AB149</f>
        <v>0</v>
      </c>
      <c r="AD149" s="97">
        <f>SUMPRODUCT(($C$3:$N$3="DIFF")*($C149:$N149&gt;0))</f>
        <v>0</v>
      </c>
      <c r="AE149" s="102">
        <f>E149+H149+K149+N149</f>
        <v>0</v>
      </c>
    </row>
    <row r="150" spans="1:31" ht="21" customHeight="1">
      <c r="A150" s="132"/>
      <c r="B150" s="133"/>
      <c r="C150" s="107"/>
      <c r="D150" s="107"/>
      <c r="E150" s="108"/>
      <c r="F150" s="106"/>
      <c r="G150" s="107"/>
      <c r="H150" s="108"/>
      <c r="I150" s="106"/>
      <c r="J150" s="107"/>
      <c r="K150" s="108"/>
      <c r="L150" s="106"/>
      <c r="M150" s="107"/>
      <c r="N150" s="108"/>
      <c r="O150" s="107"/>
      <c r="P150" s="107"/>
      <c r="Q150" s="108"/>
      <c r="R150" s="107"/>
      <c r="S150" s="107"/>
      <c r="T150" s="108"/>
      <c r="U150" s="107"/>
      <c r="V150" s="107"/>
      <c r="W150" s="108"/>
      <c r="X150" s="107"/>
      <c r="Y150" s="107"/>
      <c r="Z150" s="108"/>
      <c r="AA150" s="107"/>
      <c r="AB150" s="107"/>
      <c r="AC150" s="108"/>
      <c r="AD150" s="106"/>
      <c r="AE150" s="109"/>
    </row>
    <row r="151" spans="1:31" ht="21" customHeight="1">
      <c r="A151" s="134"/>
      <c r="B151" s="135"/>
      <c r="C151" s="113"/>
      <c r="D151" s="113"/>
      <c r="E151" s="114"/>
      <c r="F151" s="112"/>
      <c r="G151" s="113"/>
      <c r="H151" s="114"/>
      <c r="I151" s="112"/>
      <c r="J151" s="113"/>
      <c r="K151" s="114"/>
      <c r="L151" s="112"/>
      <c r="M151" s="113"/>
      <c r="N151" s="114"/>
      <c r="O151" s="113"/>
      <c r="P151" s="113"/>
      <c r="Q151" s="114"/>
      <c r="R151" s="113"/>
      <c r="S151" s="113"/>
      <c r="T151" s="114"/>
      <c r="U151" s="113"/>
      <c r="V151" s="113"/>
      <c r="W151" s="114"/>
      <c r="X151" s="113"/>
      <c r="Y151" s="113"/>
      <c r="Z151" s="114"/>
      <c r="AA151" s="113"/>
      <c r="AB151" s="113"/>
      <c r="AC151" s="114"/>
      <c r="AD151" s="112"/>
      <c r="AE151" s="115"/>
    </row>
    <row r="152" spans="1:31" ht="21" customHeight="1">
      <c r="A152" s="134">
        <v>50</v>
      </c>
      <c r="B152" s="184"/>
      <c r="C152" s="113"/>
      <c r="D152" s="113"/>
      <c r="E152" s="114">
        <f>C152-D152</f>
        <v>0</v>
      </c>
      <c r="F152" s="112"/>
      <c r="G152" s="113"/>
      <c r="H152" s="114">
        <f>F152-G152</f>
        <v>0</v>
      </c>
      <c r="I152" s="114"/>
      <c r="J152" s="113"/>
      <c r="K152" s="114">
        <f>I152-J152</f>
        <v>0</v>
      </c>
      <c r="L152" s="112"/>
      <c r="M152" s="113"/>
      <c r="N152" s="114">
        <f>L152-M152</f>
        <v>0</v>
      </c>
      <c r="O152" s="113"/>
      <c r="P152" s="113"/>
      <c r="Q152" s="114">
        <f>O152-P152</f>
        <v>0</v>
      </c>
      <c r="R152" s="113"/>
      <c r="S152" s="113"/>
      <c r="T152" s="114">
        <f>R152-S152</f>
        <v>0</v>
      </c>
      <c r="U152" s="113"/>
      <c r="V152" s="113"/>
      <c r="W152" s="114">
        <f>U152-V152</f>
        <v>0</v>
      </c>
      <c r="X152" s="113"/>
      <c r="Y152" s="113"/>
      <c r="Z152" s="114">
        <f>X152-Y152</f>
        <v>0</v>
      </c>
      <c r="AA152" s="113"/>
      <c r="AB152" s="113"/>
      <c r="AC152" s="114">
        <f>AA152-AB152</f>
        <v>0</v>
      </c>
      <c r="AD152" s="112">
        <f>SUMPRODUCT(($C$3:$N$3="DIFF")*($C152:$N152&gt;0))</f>
        <v>0</v>
      </c>
      <c r="AE152" s="115">
        <f>E152+H152+K152+N152</f>
        <v>0</v>
      </c>
    </row>
    <row r="153" spans="1:31" ht="21" customHeight="1" thickBot="1">
      <c r="A153" s="138"/>
      <c r="B153" s="186"/>
      <c r="C153" s="120"/>
      <c r="D153" s="120"/>
      <c r="E153" s="121"/>
      <c r="F153" s="119"/>
      <c r="G153" s="120"/>
      <c r="H153" s="121"/>
      <c r="I153" s="119"/>
      <c r="J153" s="120"/>
      <c r="K153" s="121"/>
      <c r="L153" s="119"/>
      <c r="M153" s="120"/>
      <c r="N153" s="121"/>
      <c r="O153" s="120"/>
      <c r="P153" s="120"/>
      <c r="Q153" s="121"/>
      <c r="R153" s="120"/>
      <c r="S153" s="120"/>
      <c r="T153" s="121"/>
      <c r="U153" s="120"/>
      <c r="V153" s="120"/>
      <c r="W153" s="121"/>
      <c r="X153" s="120"/>
      <c r="Y153" s="120"/>
      <c r="Z153" s="121"/>
      <c r="AA153" s="120"/>
      <c r="AB153" s="120"/>
      <c r="AC153" s="121"/>
      <c r="AD153" s="119"/>
      <c r="AE153" s="122"/>
    </row>
    <row r="154" spans="1:31" ht="21">
      <c r="A154" s="187"/>
      <c r="B154" s="11"/>
      <c r="C154" s="189"/>
      <c r="D154" s="189"/>
      <c r="E154" s="190"/>
      <c r="F154" s="191"/>
      <c r="G154" s="189"/>
      <c r="H154" s="190"/>
      <c r="I154" s="191"/>
      <c r="J154" s="189"/>
      <c r="K154" s="190"/>
      <c r="L154" s="191"/>
      <c r="M154" s="189"/>
      <c r="N154" s="190"/>
      <c r="O154" s="189"/>
      <c r="P154" s="189"/>
      <c r="Q154" s="190"/>
      <c r="R154" s="189"/>
      <c r="S154" s="189"/>
      <c r="T154" s="190"/>
      <c r="U154" s="189"/>
      <c r="V154" s="189"/>
      <c r="W154" s="190"/>
      <c r="X154" s="189"/>
      <c r="Y154" s="189"/>
      <c r="Z154" s="190"/>
      <c r="AA154" s="189"/>
      <c r="AB154" s="189"/>
      <c r="AC154" s="190"/>
      <c r="AD154" s="191"/>
      <c r="AE154" s="192"/>
    </row>
    <row r="155" spans="1:31" ht="21">
      <c r="A155" s="187">
        <v>51</v>
      </c>
      <c r="B155" s="76"/>
      <c r="C155" s="189"/>
      <c r="D155" s="189"/>
      <c r="E155" s="190">
        <f>C155-D155</f>
        <v>0</v>
      </c>
      <c r="F155" s="191"/>
      <c r="G155" s="189"/>
      <c r="H155" s="190">
        <f>F155-G155</f>
        <v>0</v>
      </c>
      <c r="I155" s="190"/>
      <c r="J155" s="189"/>
      <c r="K155" s="190">
        <f>I155-J155</f>
        <v>0</v>
      </c>
      <c r="L155" s="191"/>
      <c r="M155" s="189"/>
      <c r="N155" s="190">
        <f>L155-M155</f>
        <v>0</v>
      </c>
      <c r="O155" s="189"/>
      <c r="P155" s="189"/>
      <c r="Q155" s="190">
        <f>O155-P155</f>
        <v>0</v>
      </c>
      <c r="R155" s="189"/>
      <c r="S155" s="189"/>
      <c r="T155" s="190">
        <f>R155-S155</f>
        <v>0</v>
      </c>
      <c r="U155" s="189"/>
      <c r="V155" s="189"/>
      <c r="W155" s="190">
        <f>U155-V155</f>
        <v>0</v>
      </c>
      <c r="X155" s="189"/>
      <c r="Y155" s="189"/>
      <c r="Z155" s="190">
        <f>X155-Y155</f>
        <v>0</v>
      </c>
      <c r="AA155" s="189"/>
      <c r="AB155" s="189"/>
      <c r="AC155" s="190">
        <f>AA155-AB155</f>
        <v>0</v>
      </c>
      <c r="AD155" s="191">
        <f>SUMPRODUCT(($C$3:$N$3="DIFF")*($C155:$N155&gt;0))</f>
        <v>0</v>
      </c>
      <c r="AE155" s="192">
        <f>E155+H155+K155+N155</f>
        <v>0</v>
      </c>
    </row>
    <row r="156" spans="1:31" ht="21.75" thickBot="1">
      <c r="A156" s="188"/>
      <c r="B156" s="193"/>
      <c r="C156" s="194"/>
      <c r="D156" s="194"/>
      <c r="E156" s="195"/>
      <c r="F156" s="196"/>
      <c r="G156" s="194"/>
      <c r="H156" s="195"/>
      <c r="I156" s="196"/>
      <c r="J156" s="194"/>
      <c r="K156" s="195"/>
      <c r="L156" s="196"/>
      <c r="M156" s="194"/>
      <c r="N156" s="195"/>
      <c r="O156" s="194"/>
      <c r="P156" s="194"/>
      <c r="Q156" s="195"/>
      <c r="R156" s="194"/>
      <c r="S156" s="194"/>
      <c r="T156" s="195"/>
      <c r="U156" s="194"/>
      <c r="V156" s="194"/>
      <c r="W156" s="195"/>
      <c r="X156" s="194"/>
      <c r="Y156" s="194"/>
      <c r="Z156" s="195"/>
      <c r="AA156" s="194"/>
      <c r="AB156" s="194"/>
      <c r="AC156" s="195"/>
      <c r="AD156" s="196"/>
      <c r="AE156" s="197"/>
    </row>
    <row r="157" spans="1:31" ht="21">
      <c r="A157" s="134"/>
      <c r="B157" s="135"/>
      <c r="C157" s="113"/>
      <c r="D157" s="113"/>
      <c r="E157" s="114"/>
      <c r="F157" s="112"/>
      <c r="G157" s="113"/>
      <c r="H157" s="114"/>
      <c r="I157" s="112"/>
      <c r="J157" s="113"/>
      <c r="K157" s="114"/>
      <c r="L157" s="112"/>
      <c r="M157" s="113"/>
      <c r="N157" s="114"/>
      <c r="O157" s="113"/>
      <c r="P157" s="113"/>
      <c r="Q157" s="114"/>
      <c r="R157" s="113"/>
      <c r="S157" s="113"/>
      <c r="T157" s="114"/>
      <c r="U157" s="113"/>
      <c r="V157" s="113"/>
      <c r="W157" s="114"/>
      <c r="X157" s="113"/>
      <c r="Y157" s="113"/>
      <c r="Z157" s="114"/>
      <c r="AA157" s="113"/>
      <c r="AB157" s="113"/>
      <c r="AC157" s="114"/>
      <c r="AD157" s="112"/>
      <c r="AE157" s="115"/>
    </row>
    <row r="158" spans="1:31" ht="21">
      <c r="A158" s="134">
        <v>52</v>
      </c>
      <c r="B158" s="184"/>
      <c r="C158" s="113"/>
      <c r="D158" s="113"/>
      <c r="E158" s="114">
        <f>C158-D158</f>
        <v>0</v>
      </c>
      <c r="F158" s="112"/>
      <c r="G158" s="113"/>
      <c r="H158" s="114">
        <f>F158-G158</f>
        <v>0</v>
      </c>
      <c r="I158" s="114"/>
      <c r="J158" s="113"/>
      <c r="K158" s="114">
        <f>I158-J158</f>
        <v>0</v>
      </c>
      <c r="L158" s="112"/>
      <c r="M158" s="113"/>
      <c r="N158" s="114">
        <f>L158-M158</f>
        <v>0</v>
      </c>
      <c r="O158" s="113"/>
      <c r="P158" s="113"/>
      <c r="Q158" s="114">
        <f>O158-P158</f>
        <v>0</v>
      </c>
      <c r="R158" s="113"/>
      <c r="S158" s="113"/>
      <c r="T158" s="114">
        <f>R158-S158</f>
        <v>0</v>
      </c>
      <c r="U158" s="113"/>
      <c r="V158" s="113"/>
      <c r="W158" s="114">
        <f>U158-V158</f>
        <v>0</v>
      </c>
      <c r="X158" s="113"/>
      <c r="Y158" s="113"/>
      <c r="Z158" s="114">
        <f>X158-Y158</f>
        <v>0</v>
      </c>
      <c r="AA158" s="113"/>
      <c r="AB158" s="113"/>
      <c r="AC158" s="114">
        <f>AA158-AB158</f>
        <v>0</v>
      </c>
      <c r="AD158" s="112">
        <f>SUMPRODUCT(($C$3:$N$3="DIFF")*($C158:$N158&gt;0))</f>
        <v>0</v>
      </c>
      <c r="AE158" s="115">
        <f>E158+H158+K158+N158</f>
        <v>0</v>
      </c>
    </row>
    <row r="159" spans="1:31" ht="21">
      <c r="A159" s="136"/>
      <c r="B159" s="137"/>
      <c r="C159" s="120"/>
      <c r="D159" s="120"/>
      <c r="E159" s="121"/>
      <c r="F159" s="119"/>
      <c r="G159" s="120"/>
      <c r="H159" s="121"/>
      <c r="I159" s="119"/>
      <c r="J159" s="120"/>
      <c r="K159" s="121"/>
      <c r="L159" s="119"/>
      <c r="M159" s="120"/>
      <c r="N159" s="121"/>
      <c r="O159" s="120"/>
      <c r="P159" s="120"/>
      <c r="Q159" s="121"/>
      <c r="R159" s="120"/>
      <c r="S159" s="120"/>
      <c r="T159" s="121"/>
      <c r="U159" s="120"/>
      <c r="V159" s="120"/>
      <c r="W159" s="121"/>
      <c r="X159" s="120"/>
      <c r="Y159" s="120"/>
      <c r="Z159" s="121"/>
      <c r="AA159" s="120"/>
      <c r="AB159" s="120"/>
      <c r="AC159" s="121"/>
      <c r="AD159" s="119"/>
      <c r="AE159" s="122"/>
    </row>
    <row r="160" spans="1:31" ht="21">
      <c r="A160" s="130"/>
      <c r="B160" s="129"/>
      <c r="C160" s="100"/>
      <c r="D160" s="98"/>
      <c r="E160" s="99"/>
      <c r="F160" s="100"/>
      <c r="G160" s="101"/>
      <c r="H160" s="99"/>
      <c r="I160" s="97"/>
      <c r="J160" s="98"/>
      <c r="K160" s="99"/>
      <c r="L160" s="97"/>
      <c r="M160" s="98"/>
      <c r="N160" s="99"/>
      <c r="O160" s="100"/>
      <c r="P160" s="98"/>
      <c r="Q160" s="99"/>
      <c r="R160" s="100"/>
      <c r="S160" s="98"/>
      <c r="T160" s="99"/>
      <c r="U160" s="100"/>
      <c r="V160" s="98"/>
      <c r="W160" s="99"/>
      <c r="X160" s="100"/>
      <c r="Y160" s="98"/>
      <c r="Z160" s="99"/>
      <c r="AA160" s="100"/>
      <c r="AB160" s="98"/>
      <c r="AC160" s="99"/>
      <c r="AD160" s="97"/>
      <c r="AE160" s="102"/>
    </row>
    <row r="161" spans="1:31" ht="21">
      <c r="A161" s="130">
        <v>53</v>
      </c>
      <c r="B161" s="185"/>
      <c r="C161" s="100"/>
      <c r="D161" s="100"/>
      <c r="E161" s="99">
        <f>C161-D161</f>
        <v>0</v>
      </c>
      <c r="F161" s="99"/>
      <c r="G161" s="100"/>
      <c r="H161" s="99">
        <f>F161-G161</f>
        <v>0</v>
      </c>
      <c r="I161" s="99"/>
      <c r="J161" s="100"/>
      <c r="K161" s="99">
        <f>I161-J161</f>
        <v>0</v>
      </c>
      <c r="L161" s="99"/>
      <c r="M161" s="100"/>
      <c r="N161" s="99">
        <f>L161-M161</f>
        <v>0</v>
      </c>
      <c r="O161" s="100"/>
      <c r="P161" s="100"/>
      <c r="Q161" s="99">
        <f>O161-P161</f>
        <v>0</v>
      </c>
      <c r="R161" s="100"/>
      <c r="S161" s="100"/>
      <c r="T161" s="99">
        <f>R161-S161</f>
        <v>0</v>
      </c>
      <c r="U161" s="100"/>
      <c r="V161" s="100"/>
      <c r="W161" s="99">
        <f>U161-V161</f>
        <v>0</v>
      </c>
      <c r="X161" s="100"/>
      <c r="Y161" s="100"/>
      <c r="Z161" s="99">
        <f>X161-Y161</f>
        <v>0</v>
      </c>
      <c r="AA161" s="100"/>
      <c r="AB161" s="100"/>
      <c r="AC161" s="99">
        <f>AA161-AB161</f>
        <v>0</v>
      </c>
      <c r="AD161" s="97">
        <f>SUMPRODUCT(($C$3:$N$3="DIFF")*($C161:$N161&gt;0))</f>
        <v>0</v>
      </c>
      <c r="AE161" s="102">
        <f>E161+H161+K161+N161</f>
        <v>0</v>
      </c>
    </row>
    <row r="162" spans="1:31" ht="21">
      <c r="A162" s="132"/>
      <c r="B162" s="133"/>
      <c r="C162" s="107"/>
      <c r="D162" s="107"/>
      <c r="E162" s="108"/>
      <c r="F162" s="106"/>
      <c r="G162" s="107"/>
      <c r="H162" s="108"/>
      <c r="I162" s="106"/>
      <c r="J162" s="107"/>
      <c r="K162" s="108"/>
      <c r="L162" s="106"/>
      <c r="M162" s="107"/>
      <c r="N162" s="108"/>
      <c r="O162" s="107"/>
      <c r="P162" s="107"/>
      <c r="Q162" s="108"/>
      <c r="R162" s="107"/>
      <c r="S162" s="107"/>
      <c r="T162" s="108"/>
      <c r="U162" s="107"/>
      <c r="V162" s="107"/>
      <c r="W162" s="108"/>
      <c r="X162" s="107"/>
      <c r="Y162" s="107"/>
      <c r="Z162" s="108"/>
      <c r="AA162" s="107"/>
      <c r="AB162" s="107"/>
      <c r="AC162" s="108"/>
      <c r="AD162" s="106"/>
      <c r="AE162" s="109"/>
    </row>
    <row r="163" spans="1:31" ht="21">
      <c r="A163" s="134"/>
      <c r="B163" s="135"/>
      <c r="C163" s="113"/>
      <c r="D163" s="113"/>
      <c r="E163" s="114"/>
      <c r="F163" s="112"/>
      <c r="G163" s="113"/>
      <c r="H163" s="114"/>
      <c r="I163" s="112"/>
      <c r="J163" s="113"/>
      <c r="K163" s="114"/>
      <c r="L163" s="112"/>
      <c r="M163" s="113"/>
      <c r="N163" s="114"/>
      <c r="O163" s="113"/>
      <c r="P163" s="113"/>
      <c r="Q163" s="114"/>
      <c r="R163" s="113"/>
      <c r="S163" s="113"/>
      <c r="T163" s="114"/>
      <c r="U163" s="113"/>
      <c r="V163" s="113"/>
      <c r="W163" s="114"/>
      <c r="X163" s="113"/>
      <c r="Y163" s="113"/>
      <c r="Z163" s="114"/>
      <c r="AA163" s="113"/>
      <c r="AB163" s="113"/>
      <c r="AC163" s="114"/>
      <c r="AD163" s="112"/>
      <c r="AE163" s="115"/>
    </row>
    <row r="164" spans="1:31" ht="21">
      <c r="A164" s="134">
        <v>54</v>
      </c>
      <c r="B164" s="184"/>
      <c r="C164" s="113"/>
      <c r="D164" s="113"/>
      <c r="E164" s="114">
        <f>C164-D164</f>
        <v>0</v>
      </c>
      <c r="F164" s="112"/>
      <c r="G164" s="113"/>
      <c r="H164" s="114">
        <f>F164-G164</f>
        <v>0</v>
      </c>
      <c r="I164" s="114"/>
      <c r="J164" s="113"/>
      <c r="K164" s="114">
        <f>I164-J164</f>
        <v>0</v>
      </c>
      <c r="L164" s="112"/>
      <c r="M164" s="113"/>
      <c r="N164" s="114">
        <f>L164-M164</f>
        <v>0</v>
      </c>
      <c r="O164" s="113"/>
      <c r="P164" s="113"/>
      <c r="Q164" s="114">
        <f>O164-P164</f>
        <v>0</v>
      </c>
      <c r="R164" s="113"/>
      <c r="S164" s="113"/>
      <c r="T164" s="114">
        <f>R164-S164</f>
        <v>0</v>
      </c>
      <c r="U164" s="113"/>
      <c r="V164" s="113"/>
      <c r="W164" s="114">
        <f>U164-V164</f>
        <v>0</v>
      </c>
      <c r="X164" s="113"/>
      <c r="Y164" s="113"/>
      <c r="Z164" s="114">
        <f>X164-Y164</f>
        <v>0</v>
      </c>
      <c r="AA164" s="113"/>
      <c r="AB164" s="113"/>
      <c r="AC164" s="114">
        <f>AA164-AB164</f>
        <v>0</v>
      </c>
      <c r="AD164" s="112">
        <f>SUMPRODUCT(($C$3:$N$3="DIFF")*($C164:$N164&gt;0))</f>
        <v>0</v>
      </c>
      <c r="AE164" s="115">
        <f>E164+H164+K164+N164</f>
        <v>0</v>
      </c>
    </row>
    <row r="165" spans="1:31" ht="21.75" thickBot="1">
      <c r="A165" s="138"/>
      <c r="B165" s="186"/>
      <c r="C165" s="120"/>
      <c r="D165" s="120"/>
      <c r="E165" s="121"/>
      <c r="F165" s="119"/>
      <c r="G165" s="120"/>
      <c r="H165" s="121"/>
      <c r="I165" s="119"/>
      <c r="J165" s="120"/>
      <c r="K165" s="121"/>
      <c r="L165" s="119"/>
      <c r="M165" s="120"/>
      <c r="N165" s="121"/>
      <c r="O165" s="120"/>
      <c r="P165" s="120"/>
      <c r="Q165" s="121"/>
      <c r="R165" s="120"/>
      <c r="S165" s="120"/>
      <c r="T165" s="121"/>
      <c r="U165" s="120"/>
      <c r="V165" s="120"/>
      <c r="W165" s="121"/>
      <c r="X165" s="120"/>
      <c r="Y165" s="120"/>
      <c r="Z165" s="121"/>
      <c r="AA165" s="120"/>
      <c r="AB165" s="120"/>
      <c r="AC165" s="121"/>
      <c r="AD165" s="119"/>
      <c r="AE165" s="122"/>
    </row>
    <row r="166" spans="1:31" ht="21">
      <c r="A166" s="187"/>
      <c r="B166" s="11"/>
      <c r="C166" s="189"/>
      <c r="D166" s="189"/>
      <c r="E166" s="190"/>
      <c r="F166" s="191"/>
      <c r="G166" s="189"/>
      <c r="H166" s="190"/>
      <c r="I166" s="191"/>
      <c r="J166" s="189"/>
      <c r="K166" s="190"/>
      <c r="L166" s="191"/>
      <c r="M166" s="189"/>
      <c r="N166" s="190"/>
      <c r="O166" s="189"/>
      <c r="P166" s="189"/>
      <c r="Q166" s="190"/>
      <c r="R166" s="189"/>
      <c r="S166" s="189"/>
      <c r="T166" s="190"/>
      <c r="U166" s="189"/>
      <c r="V166" s="189"/>
      <c r="W166" s="190"/>
      <c r="X166" s="189"/>
      <c r="Y166" s="189"/>
      <c r="Z166" s="190"/>
      <c r="AA166" s="189"/>
      <c r="AB166" s="189"/>
      <c r="AC166" s="190"/>
      <c r="AD166" s="191"/>
      <c r="AE166" s="192"/>
    </row>
    <row r="167" spans="1:31" ht="21">
      <c r="A167" s="187">
        <v>55</v>
      </c>
      <c r="B167" s="76"/>
      <c r="C167" s="189"/>
      <c r="D167" s="189"/>
      <c r="E167" s="190">
        <f>C167-D167</f>
        <v>0</v>
      </c>
      <c r="F167" s="191"/>
      <c r="G167" s="189"/>
      <c r="H167" s="190">
        <f>F167-G167</f>
        <v>0</v>
      </c>
      <c r="I167" s="190"/>
      <c r="J167" s="189"/>
      <c r="K167" s="190">
        <f>I167-J167</f>
        <v>0</v>
      </c>
      <c r="L167" s="191"/>
      <c r="M167" s="189"/>
      <c r="N167" s="190">
        <f>L167-M167</f>
        <v>0</v>
      </c>
      <c r="O167" s="189"/>
      <c r="P167" s="189"/>
      <c r="Q167" s="190">
        <f>O167-P167</f>
        <v>0</v>
      </c>
      <c r="R167" s="189"/>
      <c r="S167" s="189"/>
      <c r="T167" s="190">
        <f>R167-S167</f>
        <v>0</v>
      </c>
      <c r="U167" s="189"/>
      <c r="V167" s="189"/>
      <c r="W167" s="190">
        <f>U167-V167</f>
        <v>0</v>
      </c>
      <c r="X167" s="189"/>
      <c r="Y167" s="189"/>
      <c r="Z167" s="190">
        <f>X167-Y167</f>
        <v>0</v>
      </c>
      <c r="AA167" s="189"/>
      <c r="AB167" s="189"/>
      <c r="AC167" s="190">
        <f>AA167-AB167</f>
        <v>0</v>
      </c>
      <c r="AD167" s="191">
        <f>SUMPRODUCT(($C$3:$N$3="DIFF")*($C167:$N167&gt;0))</f>
        <v>0</v>
      </c>
      <c r="AE167" s="192">
        <f>E167+H167+K167+N167</f>
        <v>0</v>
      </c>
    </row>
    <row r="168" spans="1:31" ht="21.75" thickBot="1">
      <c r="A168" s="188"/>
      <c r="B168" s="193"/>
      <c r="C168" s="194"/>
      <c r="D168" s="194"/>
      <c r="E168" s="195"/>
      <c r="F168" s="196"/>
      <c r="G168" s="194"/>
      <c r="H168" s="195"/>
      <c r="I168" s="196"/>
      <c r="J168" s="194"/>
      <c r="K168" s="195"/>
      <c r="L168" s="196"/>
      <c r="M168" s="194"/>
      <c r="N168" s="195"/>
      <c r="O168" s="194"/>
      <c r="P168" s="194"/>
      <c r="Q168" s="195"/>
      <c r="R168" s="194"/>
      <c r="S168" s="194"/>
      <c r="T168" s="195"/>
      <c r="U168" s="194"/>
      <c r="V168" s="194"/>
      <c r="W168" s="195"/>
      <c r="X168" s="194"/>
      <c r="Y168" s="194"/>
      <c r="Z168" s="195"/>
      <c r="AA168" s="194"/>
      <c r="AB168" s="194"/>
      <c r="AC168" s="195"/>
      <c r="AD168" s="196"/>
      <c r="AE168" s="197"/>
    </row>
    <row r="169" spans="1:31" ht="21">
      <c r="A169" s="134"/>
      <c r="B169" s="135"/>
      <c r="C169" s="113"/>
      <c r="D169" s="113"/>
      <c r="E169" s="114"/>
      <c r="F169" s="112"/>
      <c r="G169" s="113"/>
      <c r="H169" s="114"/>
      <c r="I169" s="112"/>
      <c r="J169" s="113"/>
      <c r="K169" s="114"/>
      <c r="L169" s="112"/>
      <c r="M169" s="113"/>
      <c r="N169" s="114"/>
      <c r="O169" s="113"/>
      <c r="P169" s="113"/>
      <c r="Q169" s="114"/>
      <c r="R169" s="113"/>
      <c r="S169" s="113"/>
      <c r="T169" s="114"/>
      <c r="U169" s="113"/>
      <c r="V169" s="113"/>
      <c r="W169" s="114"/>
      <c r="X169" s="113"/>
      <c r="Y169" s="113"/>
      <c r="Z169" s="114"/>
      <c r="AA169" s="113"/>
      <c r="AB169" s="113"/>
      <c r="AC169" s="114"/>
      <c r="AD169" s="112"/>
      <c r="AE169" s="115"/>
    </row>
    <row r="170" spans="1:31" ht="21">
      <c r="A170" s="134">
        <v>56</v>
      </c>
      <c r="B170" s="184"/>
      <c r="C170" s="113"/>
      <c r="D170" s="113"/>
      <c r="E170" s="114">
        <f>C170-D170</f>
        <v>0</v>
      </c>
      <c r="F170" s="112"/>
      <c r="G170" s="113"/>
      <c r="H170" s="114">
        <f>F170-G170</f>
        <v>0</v>
      </c>
      <c r="I170" s="114"/>
      <c r="J170" s="113"/>
      <c r="K170" s="114">
        <f>I170-J170</f>
        <v>0</v>
      </c>
      <c r="L170" s="112"/>
      <c r="M170" s="113"/>
      <c r="N170" s="114">
        <f>L170-M170</f>
        <v>0</v>
      </c>
      <c r="O170" s="113"/>
      <c r="P170" s="113"/>
      <c r="Q170" s="114">
        <f>O170-P170</f>
        <v>0</v>
      </c>
      <c r="R170" s="113"/>
      <c r="S170" s="113"/>
      <c r="T170" s="114">
        <f>R170-S170</f>
        <v>0</v>
      </c>
      <c r="U170" s="113"/>
      <c r="V170" s="113"/>
      <c r="W170" s="114">
        <f>U170-V170</f>
        <v>0</v>
      </c>
      <c r="X170" s="113"/>
      <c r="Y170" s="113"/>
      <c r="Z170" s="114">
        <f>X170-Y170</f>
        <v>0</v>
      </c>
      <c r="AA170" s="113"/>
      <c r="AB170" s="113"/>
      <c r="AC170" s="114">
        <f>AA170-AB170</f>
        <v>0</v>
      </c>
      <c r="AD170" s="112">
        <f>SUMPRODUCT(($C$3:$N$3="DIFF")*($C170:$N170&gt;0))</f>
        <v>0</v>
      </c>
      <c r="AE170" s="115">
        <f>E170+H170+K170+N170</f>
        <v>0</v>
      </c>
    </row>
    <row r="171" spans="1:31" ht="21">
      <c r="A171" s="136"/>
      <c r="B171" s="137"/>
      <c r="C171" s="120"/>
      <c r="D171" s="120"/>
      <c r="E171" s="121"/>
      <c r="F171" s="119"/>
      <c r="G171" s="120"/>
      <c r="H171" s="121"/>
      <c r="I171" s="119"/>
      <c r="J171" s="120"/>
      <c r="K171" s="121"/>
      <c r="L171" s="119"/>
      <c r="M171" s="120"/>
      <c r="N171" s="121"/>
      <c r="O171" s="120"/>
      <c r="P171" s="120"/>
      <c r="Q171" s="121"/>
      <c r="R171" s="120"/>
      <c r="S171" s="120"/>
      <c r="T171" s="121"/>
      <c r="U171" s="120"/>
      <c r="V171" s="120"/>
      <c r="W171" s="121"/>
      <c r="X171" s="120"/>
      <c r="Y171" s="120"/>
      <c r="Z171" s="121"/>
      <c r="AA171" s="120"/>
      <c r="AB171" s="120"/>
      <c r="AC171" s="121"/>
      <c r="AD171" s="119"/>
      <c r="AE171" s="122"/>
    </row>
    <row r="172" spans="1:31" ht="21">
      <c r="A172" s="130"/>
      <c r="B172" s="129"/>
      <c r="C172" s="100"/>
      <c r="D172" s="98"/>
      <c r="E172" s="99"/>
      <c r="F172" s="100"/>
      <c r="G172" s="101"/>
      <c r="H172" s="99"/>
      <c r="I172" s="97"/>
      <c r="J172" s="98"/>
      <c r="K172" s="99"/>
      <c r="L172" s="97"/>
      <c r="M172" s="98"/>
      <c r="N172" s="99"/>
      <c r="O172" s="100"/>
      <c r="P172" s="98"/>
      <c r="Q172" s="99"/>
      <c r="R172" s="100"/>
      <c r="S172" s="98"/>
      <c r="T172" s="99"/>
      <c r="U172" s="100"/>
      <c r="V172" s="98"/>
      <c r="W172" s="99"/>
      <c r="X172" s="100"/>
      <c r="Y172" s="98"/>
      <c r="Z172" s="99"/>
      <c r="AA172" s="100"/>
      <c r="AB172" s="98"/>
      <c r="AC172" s="99"/>
      <c r="AD172" s="97"/>
      <c r="AE172" s="102"/>
    </row>
    <row r="173" spans="1:31" ht="21">
      <c r="A173" s="130">
        <v>57</v>
      </c>
      <c r="B173" s="185"/>
      <c r="C173" s="100"/>
      <c r="D173" s="100"/>
      <c r="E173" s="99">
        <f>C173-D173</f>
        <v>0</v>
      </c>
      <c r="F173" s="99"/>
      <c r="G173" s="100"/>
      <c r="H173" s="99">
        <f>F173-G173</f>
        <v>0</v>
      </c>
      <c r="I173" s="99"/>
      <c r="J173" s="100"/>
      <c r="K173" s="99">
        <f>I173-J173</f>
        <v>0</v>
      </c>
      <c r="L173" s="99"/>
      <c r="M173" s="100"/>
      <c r="N173" s="99">
        <f>L173-M173</f>
        <v>0</v>
      </c>
      <c r="O173" s="100"/>
      <c r="P173" s="100"/>
      <c r="Q173" s="99">
        <f>O173-P173</f>
        <v>0</v>
      </c>
      <c r="R173" s="100"/>
      <c r="S173" s="100"/>
      <c r="T173" s="99">
        <f>R173-S173</f>
        <v>0</v>
      </c>
      <c r="U173" s="100"/>
      <c r="V173" s="100"/>
      <c r="W173" s="99">
        <f>U173-V173</f>
        <v>0</v>
      </c>
      <c r="X173" s="100"/>
      <c r="Y173" s="100"/>
      <c r="Z173" s="99">
        <f>X173-Y173</f>
        <v>0</v>
      </c>
      <c r="AA173" s="100"/>
      <c r="AB173" s="100"/>
      <c r="AC173" s="99">
        <f>AA173-AB173</f>
        <v>0</v>
      </c>
      <c r="AD173" s="97">
        <f>SUMPRODUCT(($C$3:$N$3="DIFF")*($C173:$N173&gt;0))</f>
        <v>0</v>
      </c>
      <c r="AE173" s="102">
        <f>E173+H173+K173+N173</f>
        <v>0</v>
      </c>
    </row>
    <row r="174" spans="1:31" ht="21">
      <c r="A174" s="132"/>
      <c r="B174" s="133"/>
      <c r="C174" s="107"/>
      <c r="D174" s="107"/>
      <c r="E174" s="108"/>
      <c r="F174" s="106"/>
      <c r="G174" s="107"/>
      <c r="H174" s="108"/>
      <c r="I174" s="106"/>
      <c r="J174" s="107"/>
      <c r="K174" s="108"/>
      <c r="L174" s="106"/>
      <c r="M174" s="107"/>
      <c r="N174" s="108"/>
      <c r="O174" s="107"/>
      <c r="P174" s="107"/>
      <c r="Q174" s="108"/>
      <c r="R174" s="107"/>
      <c r="S174" s="107"/>
      <c r="T174" s="108"/>
      <c r="U174" s="107"/>
      <c r="V174" s="107"/>
      <c r="W174" s="108"/>
      <c r="X174" s="107"/>
      <c r="Y174" s="107"/>
      <c r="Z174" s="108"/>
      <c r="AA174" s="107"/>
      <c r="AB174" s="107"/>
      <c r="AC174" s="108"/>
      <c r="AD174" s="106"/>
      <c r="AE174" s="109"/>
    </row>
    <row r="175" spans="1:31" ht="21">
      <c r="A175" s="134"/>
      <c r="B175" s="135"/>
      <c r="C175" s="113"/>
      <c r="D175" s="113"/>
      <c r="E175" s="114"/>
      <c r="F175" s="112"/>
      <c r="G175" s="113"/>
      <c r="H175" s="114"/>
      <c r="I175" s="112"/>
      <c r="J175" s="113"/>
      <c r="K175" s="114"/>
      <c r="L175" s="112"/>
      <c r="M175" s="113"/>
      <c r="N175" s="114"/>
      <c r="O175" s="113"/>
      <c r="P175" s="113"/>
      <c r="Q175" s="114"/>
      <c r="R175" s="113"/>
      <c r="S175" s="113"/>
      <c r="T175" s="114"/>
      <c r="U175" s="113"/>
      <c r="V175" s="113"/>
      <c r="W175" s="114"/>
      <c r="X175" s="113"/>
      <c r="Y175" s="113"/>
      <c r="Z175" s="114"/>
      <c r="AA175" s="113"/>
      <c r="AB175" s="113"/>
      <c r="AC175" s="114"/>
      <c r="AD175" s="112"/>
      <c r="AE175" s="115"/>
    </row>
    <row r="176" spans="1:31" ht="21">
      <c r="A176" s="134">
        <v>58</v>
      </c>
      <c r="B176" s="184"/>
      <c r="C176" s="113"/>
      <c r="D176" s="113"/>
      <c r="E176" s="114">
        <f>C176-D176</f>
        <v>0</v>
      </c>
      <c r="F176" s="112"/>
      <c r="G176" s="113"/>
      <c r="H176" s="114">
        <f>F176-G176</f>
        <v>0</v>
      </c>
      <c r="I176" s="114"/>
      <c r="J176" s="113"/>
      <c r="K176" s="114">
        <f>I176-J176</f>
        <v>0</v>
      </c>
      <c r="L176" s="112"/>
      <c r="M176" s="113"/>
      <c r="N176" s="114">
        <f>L176-M176</f>
        <v>0</v>
      </c>
      <c r="O176" s="113"/>
      <c r="P176" s="113"/>
      <c r="Q176" s="114">
        <f>O176-P176</f>
        <v>0</v>
      </c>
      <c r="R176" s="113"/>
      <c r="S176" s="113"/>
      <c r="T176" s="114">
        <f>R176-S176</f>
        <v>0</v>
      </c>
      <c r="U176" s="113"/>
      <c r="V176" s="113"/>
      <c r="W176" s="114">
        <f>U176-V176</f>
        <v>0</v>
      </c>
      <c r="X176" s="113"/>
      <c r="Y176" s="113"/>
      <c r="Z176" s="114">
        <f>X176-Y176</f>
        <v>0</v>
      </c>
      <c r="AA176" s="113"/>
      <c r="AB176" s="113"/>
      <c r="AC176" s="114">
        <f>AA176-AB176</f>
        <v>0</v>
      </c>
      <c r="AD176" s="112">
        <f>SUMPRODUCT(($C$3:$N$3="DIFF")*($C176:$N176&gt;0))</f>
        <v>0</v>
      </c>
      <c r="AE176" s="115">
        <f>E176+H176+K176+N176</f>
        <v>0</v>
      </c>
    </row>
    <row r="177" spans="1:31" ht="21.75" thickBot="1">
      <c r="A177" s="138"/>
      <c r="B177" s="186"/>
      <c r="C177" s="120"/>
      <c r="D177" s="120"/>
      <c r="E177" s="121"/>
      <c r="F177" s="119"/>
      <c r="G177" s="120"/>
      <c r="H177" s="121"/>
      <c r="I177" s="119"/>
      <c r="J177" s="120"/>
      <c r="K177" s="121"/>
      <c r="L177" s="119"/>
      <c r="M177" s="120"/>
      <c r="N177" s="121"/>
      <c r="O177" s="120"/>
      <c r="P177" s="120"/>
      <c r="Q177" s="121"/>
      <c r="R177" s="120"/>
      <c r="S177" s="120"/>
      <c r="T177" s="121"/>
      <c r="U177" s="120"/>
      <c r="V177" s="120"/>
      <c r="W177" s="121"/>
      <c r="X177" s="120"/>
      <c r="Y177" s="120"/>
      <c r="Z177" s="121"/>
      <c r="AA177" s="120"/>
      <c r="AB177" s="120"/>
      <c r="AC177" s="121"/>
      <c r="AD177" s="119"/>
      <c r="AE177" s="122"/>
    </row>
    <row r="178" spans="1:31" ht="21">
      <c r="A178" s="187"/>
      <c r="B178" s="11"/>
      <c r="C178" s="189"/>
      <c r="D178" s="189"/>
      <c r="E178" s="190"/>
      <c r="F178" s="191"/>
      <c r="G178" s="189"/>
      <c r="H178" s="190"/>
      <c r="I178" s="191"/>
      <c r="J178" s="189"/>
      <c r="K178" s="190"/>
      <c r="L178" s="191"/>
      <c r="M178" s="189"/>
      <c r="N178" s="190"/>
      <c r="O178" s="189"/>
      <c r="P178" s="189"/>
      <c r="Q178" s="190"/>
      <c r="R178" s="189"/>
      <c r="S178" s="189"/>
      <c r="T178" s="190"/>
      <c r="U178" s="189"/>
      <c r="V178" s="189"/>
      <c r="W178" s="190"/>
      <c r="X178" s="189"/>
      <c r="Y178" s="189"/>
      <c r="Z178" s="190"/>
      <c r="AA178" s="189"/>
      <c r="AB178" s="189"/>
      <c r="AC178" s="190"/>
      <c r="AD178" s="191"/>
      <c r="AE178" s="192"/>
    </row>
    <row r="179" spans="1:31" ht="21">
      <c r="A179" s="187">
        <v>59</v>
      </c>
      <c r="B179" s="76"/>
      <c r="C179" s="189"/>
      <c r="D179" s="189"/>
      <c r="E179" s="190">
        <f>C179-D179</f>
        <v>0</v>
      </c>
      <c r="F179" s="191"/>
      <c r="G179" s="189"/>
      <c r="H179" s="190">
        <f>F179-G179</f>
        <v>0</v>
      </c>
      <c r="I179" s="190"/>
      <c r="J179" s="189"/>
      <c r="K179" s="190">
        <f>I179-J179</f>
        <v>0</v>
      </c>
      <c r="L179" s="191"/>
      <c r="M179" s="189"/>
      <c r="N179" s="190">
        <f>L179-M179</f>
        <v>0</v>
      </c>
      <c r="O179" s="189"/>
      <c r="P179" s="189"/>
      <c r="Q179" s="190">
        <f>O179-P179</f>
        <v>0</v>
      </c>
      <c r="R179" s="189"/>
      <c r="S179" s="189"/>
      <c r="T179" s="190">
        <f>R179-S179</f>
        <v>0</v>
      </c>
      <c r="U179" s="189"/>
      <c r="V179" s="189"/>
      <c r="W179" s="190">
        <f>U179-V179</f>
        <v>0</v>
      </c>
      <c r="X179" s="189"/>
      <c r="Y179" s="189"/>
      <c r="Z179" s="190">
        <f>X179-Y179</f>
        <v>0</v>
      </c>
      <c r="AA179" s="189"/>
      <c r="AB179" s="189"/>
      <c r="AC179" s="190">
        <f>AA179-AB179</f>
        <v>0</v>
      </c>
      <c r="AD179" s="191">
        <f>SUMPRODUCT(($C$3:$N$3="DIFF")*($C179:$N179&gt;0))</f>
        <v>0</v>
      </c>
      <c r="AE179" s="192">
        <f>E179+H179+K179+N179</f>
        <v>0</v>
      </c>
    </row>
    <row r="180" spans="1:31" ht="21.75" thickBot="1">
      <c r="A180" s="188"/>
      <c r="B180" s="193"/>
      <c r="C180" s="194"/>
      <c r="D180" s="194"/>
      <c r="E180" s="195"/>
      <c r="F180" s="196"/>
      <c r="G180" s="194"/>
      <c r="H180" s="195"/>
      <c r="I180" s="196"/>
      <c r="J180" s="194"/>
      <c r="K180" s="195"/>
      <c r="L180" s="196"/>
      <c r="M180" s="194"/>
      <c r="N180" s="195"/>
      <c r="O180" s="194"/>
      <c r="P180" s="194"/>
      <c r="Q180" s="195"/>
      <c r="R180" s="194"/>
      <c r="S180" s="194"/>
      <c r="T180" s="195"/>
      <c r="U180" s="194"/>
      <c r="V180" s="194"/>
      <c r="W180" s="195"/>
      <c r="X180" s="194"/>
      <c r="Y180" s="194"/>
      <c r="Z180" s="195"/>
      <c r="AA180" s="194"/>
      <c r="AB180" s="194"/>
      <c r="AC180" s="195"/>
      <c r="AD180" s="196"/>
      <c r="AE180" s="197"/>
    </row>
    <row r="181" spans="1:31" ht="21">
      <c r="A181" s="134"/>
      <c r="B181" s="135"/>
      <c r="C181" s="113"/>
      <c r="D181" s="113"/>
      <c r="E181" s="114"/>
      <c r="F181" s="112"/>
      <c r="G181" s="113"/>
      <c r="H181" s="114"/>
      <c r="I181" s="112"/>
      <c r="J181" s="113"/>
      <c r="K181" s="114"/>
      <c r="L181" s="112"/>
      <c r="M181" s="113"/>
      <c r="N181" s="114"/>
      <c r="O181" s="113"/>
      <c r="P181" s="113"/>
      <c r="Q181" s="114"/>
      <c r="R181" s="113"/>
      <c r="S181" s="113"/>
      <c r="T181" s="114"/>
      <c r="U181" s="113"/>
      <c r="V181" s="113"/>
      <c r="W181" s="114"/>
      <c r="X181" s="113"/>
      <c r="Y181" s="113"/>
      <c r="Z181" s="114"/>
      <c r="AA181" s="113"/>
      <c r="AB181" s="113"/>
      <c r="AC181" s="114"/>
      <c r="AD181" s="112"/>
      <c r="AE181" s="115"/>
    </row>
    <row r="182" spans="1:31" ht="21">
      <c r="A182" s="134">
        <v>60</v>
      </c>
      <c r="B182" s="184"/>
      <c r="C182" s="113"/>
      <c r="D182" s="113"/>
      <c r="E182" s="114">
        <f>C182-D182</f>
        <v>0</v>
      </c>
      <c r="F182" s="112"/>
      <c r="G182" s="113"/>
      <c r="H182" s="114">
        <f>F182-G182</f>
        <v>0</v>
      </c>
      <c r="I182" s="114"/>
      <c r="J182" s="113"/>
      <c r="K182" s="114">
        <f>I182-J182</f>
        <v>0</v>
      </c>
      <c r="L182" s="112"/>
      <c r="M182" s="113"/>
      <c r="N182" s="114">
        <f>L182-M182</f>
        <v>0</v>
      </c>
      <c r="O182" s="113"/>
      <c r="P182" s="113"/>
      <c r="Q182" s="114">
        <f>O182-P182</f>
        <v>0</v>
      </c>
      <c r="R182" s="113"/>
      <c r="S182" s="113"/>
      <c r="T182" s="114">
        <f>R182-S182</f>
        <v>0</v>
      </c>
      <c r="U182" s="113"/>
      <c r="V182" s="113"/>
      <c r="W182" s="114">
        <f>U182-V182</f>
        <v>0</v>
      </c>
      <c r="X182" s="113"/>
      <c r="Y182" s="113"/>
      <c r="Z182" s="114">
        <f>X182-Y182</f>
        <v>0</v>
      </c>
      <c r="AA182" s="113"/>
      <c r="AB182" s="113"/>
      <c r="AC182" s="114">
        <f>AA182-AB182</f>
        <v>0</v>
      </c>
      <c r="AD182" s="112">
        <f>SUMPRODUCT(($C$3:$N$3="DIFF")*($C182:$N182&gt;0))</f>
        <v>0</v>
      </c>
      <c r="AE182" s="115">
        <f>E182+H182+K182+N182</f>
        <v>0</v>
      </c>
    </row>
    <row r="183" spans="1:31" ht="21">
      <c r="A183" s="136"/>
      <c r="B183" s="137"/>
      <c r="C183" s="120"/>
      <c r="D183" s="120"/>
      <c r="E183" s="121"/>
      <c r="F183" s="119"/>
      <c r="G183" s="120"/>
      <c r="H183" s="121"/>
      <c r="I183" s="119"/>
      <c r="J183" s="120"/>
      <c r="K183" s="121"/>
      <c r="L183" s="119"/>
      <c r="M183" s="120"/>
      <c r="N183" s="121"/>
      <c r="O183" s="120"/>
      <c r="P183" s="120"/>
      <c r="Q183" s="121"/>
      <c r="R183" s="120"/>
      <c r="S183" s="120"/>
      <c r="T183" s="121"/>
      <c r="U183" s="120"/>
      <c r="V183" s="120"/>
      <c r="W183" s="121"/>
      <c r="X183" s="120"/>
      <c r="Y183" s="120"/>
      <c r="Z183" s="121"/>
      <c r="AA183" s="120"/>
      <c r="AB183" s="120"/>
      <c r="AC183" s="121"/>
      <c r="AD183" s="119"/>
      <c r="AE183" s="122"/>
    </row>
    <row r="184" spans="1:31" ht="21">
      <c r="A184" s="130"/>
      <c r="B184" s="129"/>
      <c r="C184" s="100"/>
      <c r="D184" s="98"/>
      <c r="E184" s="99"/>
      <c r="F184" s="100"/>
      <c r="G184" s="101"/>
      <c r="H184" s="99"/>
      <c r="I184" s="97"/>
      <c r="J184" s="98"/>
      <c r="K184" s="99"/>
      <c r="L184" s="97"/>
      <c r="M184" s="98"/>
      <c r="N184" s="99"/>
      <c r="O184" s="100"/>
      <c r="P184" s="98"/>
      <c r="Q184" s="99"/>
      <c r="R184" s="100"/>
      <c r="S184" s="98"/>
      <c r="T184" s="99"/>
      <c r="U184" s="100"/>
      <c r="V184" s="98"/>
      <c r="W184" s="99"/>
      <c r="X184" s="100"/>
      <c r="Y184" s="98"/>
      <c r="Z184" s="99"/>
      <c r="AA184" s="100"/>
      <c r="AB184" s="98"/>
      <c r="AC184" s="99"/>
      <c r="AD184" s="97"/>
      <c r="AE184" s="102"/>
    </row>
    <row r="185" spans="1:31" ht="21">
      <c r="A185" s="130">
        <v>61</v>
      </c>
      <c r="B185" s="185"/>
      <c r="C185" s="100"/>
      <c r="D185" s="100"/>
      <c r="E185" s="99">
        <f>C185-D185</f>
        <v>0</v>
      </c>
      <c r="F185" s="99"/>
      <c r="G185" s="100"/>
      <c r="H185" s="99">
        <f>F185-G185</f>
        <v>0</v>
      </c>
      <c r="I185" s="99"/>
      <c r="J185" s="100"/>
      <c r="K185" s="99">
        <f>I185-J185</f>
        <v>0</v>
      </c>
      <c r="L185" s="99"/>
      <c r="M185" s="100"/>
      <c r="N185" s="99">
        <f>L185-M185</f>
        <v>0</v>
      </c>
      <c r="O185" s="100"/>
      <c r="P185" s="100"/>
      <c r="Q185" s="99">
        <f>O185-P185</f>
        <v>0</v>
      </c>
      <c r="R185" s="100"/>
      <c r="S185" s="100"/>
      <c r="T185" s="99">
        <f>R185-S185</f>
        <v>0</v>
      </c>
      <c r="U185" s="100"/>
      <c r="V185" s="100"/>
      <c r="W185" s="99">
        <f>U185-V185</f>
        <v>0</v>
      </c>
      <c r="X185" s="100"/>
      <c r="Y185" s="100"/>
      <c r="Z185" s="99">
        <f>X185-Y185</f>
        <v>0</v>
      </c>
      <c r="AA185" s="100"/>
      <c r="AB185" s="100"/>
      <c r="AC185" s="99">
        <f>AA185-AB185</f>
        <v>0</v>
      </c>
      <c r="AD185" s="97">
        <f>SUMPRODUCT(($C$3:$N$3="DIFF")*($C185:$N185&gt;0))</f>
        <v>0</v>
      </c>
      <c r="AE185" s="102">
        <f>E185+H185+K185+N185</f>
        <v>0</v>
      </c>
    </row>
    <row r="186" spans="1:31" ht="21">
      <c r="A186" s="132"/>
      <c r="B186" s="133"/>
      <c r="C186" s="107"/>
      <c r="D186" s="107"/>
      <c r="E186" s="108"/>
      <c r="F186" s="106"/>
      <c r="G186" s="107"/>
      <c r="H186" s="108"/>
      <c r="I186" s="106"/>
      <c r="J186" s="107"/>
      <c r="K186" s="108"/>
      <c r="L186" s="106"/>
      <c r="M186" s="107"/>
      <c r="N186" s="108"/>
      <c r="O186" s="107"/>
      <c r="P186" s="107"/>
      <c r="Q186" s="108"/>
      <c r="R186" s="107"/>
      <c r="S186" s="107"/>
      <c r="T186" s="108"/>
      <c r="U186" s="107"/>
      <c r="V186" s="107"/>
      <c r="W186" s="108"/>
      <c r="X186" s="107"/>
      <c r="Y186" s="107"/>
      <c r="Z186" s="108"/>
      <c r="AA186" s="107"/>
      <c r="AB186" s="107"/>
      <c r="AC186" s="108"/>
      <c r="AD186" s="106"/>
      <c r="AE186" s="109"/>
    </row>
    <row r="187" spans="1:31" ht="21">
      <c r="A187" s="134"/>
      <c r="B187" s="135"/>
      <c r="C187" s="113"/>
      <c r="D187" s="113"/>
      <c r="E187" s="114"/>
      <c r="F187" s="112"/>
      <c r="G187" s="113"/>
      <c r="H187" s="114"/>
      <c r="I187" s="112"/>
      <c r="J187" s="113"/>
      <c r="K187" s="114"/>
      <c r="L187" s="112"/>
      <c r="M187" s="113"/>
      <c r="N187" s="114"/>
      <c r="O187" s="113"/>
      <c r="P187" s="113"/>
      <c r="Q187" s="114"/>
      <c r="R187" s="113"/>
      <c r="S187" s="113"/>
      <c r="T187" s="114"/>
      <c r="U187" s="113"/>
      <c r="V187" s="113"/>
      <c r="W187" s="114"/>
      <c r="X187" s="113"/>
      <c r="Y187" s="113"/>
      <c r="Z187" s="114"/>
      <c r="AA187" s="113"/>
      <c r="AB187" s="113"/>
      <c r="AC187" s="114"/>
      <c r="AD187" s="112"/>
      <c r="AE187" s="115"/>
    </row>
    <row r="188" spans="1:31" ht="21">
      <c r="A188" s="134">
        <v>62</v>
      </c>
      <c r="B188" s="184"/>
      <c r="C188" s="113"/>
      <c r="D188" s="113"/>
      <c r="E188" s="114">
        <f>C188-D188</f>
        <v>0</v>
      </c>
      <c r="F188" s="112"/>
      <c r="G188" s="113"/>
      <c r="H188" s="114">
        <f>F188-G188</f>
        <v>0</v>
      </c>
      <c r="I188" s="114"/>
      <c r="J188" s="113"/>
      <c r="K188" s="114">
        <f>I188-J188</f>
        <v>0</v>
      </c>
      <c r="L188" s="112"/>
      <c r="M188" s="113"/>
      <c r="N188" s="114">
        <f>L188-M188</f>
        <v>0</v>
      </c>
      <c r="O188" s="113"/>
      <c r="P188" s="113"/>
      <c r="Q188" s="114">
        <f>O188-P188</f>
        <v>0</v>
      </c>
      <c r="R188" s="113"/>
      <c r="S188" s="113"/>
      <c r="T188" s="114">
        <f>R188-S188</f>
        <v>0</v>
      </c>
      <c r="U188" s="113"/>
      <c r="V188" s="113"/>
      <c r="W188" s="114">
        <f>U188-V188</f>
        <v>0</v>
      </c>
      <c r="X188" s="113"/>
      <c r="Y188" s="113"/>
      <c r="Z188" s="114">
        <f>X188-Y188</f>
        <v>0</v>
      </c>
      <c r="AA188" s="113"/>
      <c r="AB188" s="113"/>
      <c r="AC188" s="114">
        <f>AA188-AB188</f>
        <v>0</v>
      </c>
      <c r="AD188" s="112">
        <f>SUMPRODUCT(($C$3:$N$3="DIFF")*($C188:$N188&gt;0))</f>
        <v>0</v>
      </c>
      <c r="AE188" s="115">
        <f>E188+H188+K188+N188</f>
        <v>0</v>
      </c>
    </row>
    <row r="189" spans="1:31" ht="21.75" thickBot="1">
      <c r="A189" s="138"/>
      <c r="B189" s="186"/>
      <c r="C189" s="120"/>
      <c r="D189" s="120"/>
      <c r="E189" s="121"/>
      <c r="F189" s="119"/>
      <c r="G189" s="120"/>
      <c r="H189" s="121"/>
      <c r="I189" s="119"/>
      <c r="J189" s="120"/>
      <c r="K189" s="121"/>
      <c r="L189" s="119"/>
      <c r="M189" s="120"/>
      <c r="N189" s="121"/>
      <c r="O189" s="120"/>
      <c r="P189" s="120"/>
      <c r="Q189" s="121"/>
      <c r="R189" s="120"/>
      <c r="S189" s="120"/>
      <c r="T189" s="121"/>
      <c r="U189" s="120"/>
      <c r="V189" s="120"/>
      <c r="W189" s="121"/>
      <c r="X189" s="120"/>
      <c r="Y189" s="120"/>
      <c r="Z189" s="121"/>
      <c r="AA189" s="120"/>
      <c r="AB189" s="120"/>
      <c r="AC189" s="121"/>
      <c r="AD189" s="119"/>
      <c r="AE189" s="122"/>
    </row>
    <row r="190" spans="1:31" ht="21">
      <c r="A190" s="187"/>
      <c r="B190" s="11"/>
      <c r="C190" s="189"/>
      <c r="D190" s="189"/>
      <c r="E190" s="190"/>
      <c r="F190" s="191"/>
      <c r="G190" s="189"/>
      <c r="H190" s="190"/>
      <c r="I190" s="191"/>
      <c r="J190" s="189"/>
      <c r="K190" s="190"/>
      <c r="L190" s="191"/>
      <c r="M190" s="189"/>
      <c r="N190" s="190"/>
      <c r="O190" s="189"/>
      <c r="P190" s="189"/>
      <c r="Q190" s="190"/>
      <c r="R190" s="189"/>
      <c r="S190" s="189"/>
      <c r="T190" s="190"/>
      <c r="U190" s="189"/>
      <c r="V190" s="189"/>
      <c r="W190" s="190"/>
      <c r="X190" s="189"/>
      <c r="Y190" s="189"/>
      <c r="Z190" s="190"/>
      <c r="AA190" s="189"/>
      <c r="AB190" s="189"/>
      <c r="AC190" s="190"/>
      <c r="AD190" s="191"/>
      <c r="AE190" s="192"/>
    </row>
    <row r="191" spans="1:31" ht="21">
      <c r="A191" s="187">
        <v>63</v>
      </c>
      <c r="B191" s="76"/>
      <c r="C191" s="189"/>
      <c r="D191" s="189"/>
      <c r="E191" s="190">
        <f>C191-D191</f>
        <v>0</v>
      </c>
      <c r="F191" s="191"/>
      <c r="G191" s="189"/>
      <c r="H191" s="190">
        <f>F191-G191</f>
        <v>0</v>
      </c>
      <c r="I191" s="190"/>
      <c r="J191" s="189"/>
      <c r="K191" s="190">
        <f>I191-J191</f>
        <v>0</v>
      </c>
      <c r="L191" s="191"/>
      <c r="M191" s="189"/>
      <c r="N191" s="190">
        <f>L191-M191</f>
        <v>0</v>
      </c>
      <c r="O191" s="189"/>
      <c r="P191" s="189"/>
      <c r="Q191" s="190">
        <f>O191-P191</f>
        <v>0</v>
      </c>
      <c r="R191" s="189"/>
      <c r="S191" s="189"/>
      <c r="T191" s="190">
        <f>R191-S191</f>
        <v>0</v>
      </c>
      <c r="U191" s="189"/>
      <c r="V191" s="189"/>
      <c r="W191" s="190">
        <f>U191-V191</f>
        <v>0</v>
      </c>
      <c r="X191" s="189"/>
      <c r="Y191" s="189"/>
      <c r="Z191" s="190">
        <f>X191-Y191</f>
        <v>0</v>
      </c>
      <c r="AA191" s="189"/>
      <c r="AB191" s="189"/>
      <c r="AC191" s="190">
        <f>AA191-AB191</f>
        <v>0</v>
      </c>
      <c r="AD191" s="191">
        <f>SUMPRODUCT(($C$3:$N$3="DIFF")*($C191:$N191&gt;0))</f>
        <v>0</v>
      </c>
      <c r="AE191" s="192">
        <f>E191+H191+K191+N191</f>
        <v>0</v>
      </c>
    </row>
    <row r="192" spans="1:31" ht="21.75" thickBot="1">
      <c r="A192" s="188"/>
      <c r="B192" s="193"/>
      <c r="C192" s="194"/>
      <c r="D192" s="194"/>
      <c r="E192" s="195"/>
      <c r="F192" s="196"/>
      <c r="G192" s="194"/>
      <c r="H192" s="195"/>
      <c r="I192" s="196"/>
      <c r="J192" s="194"/>
      <c r="K192" s="195"/>
      <c r="L192" s="196"/>
      <c r="M192" s="194"/>
      <c r="N192" s="195"/>
      <c r="O192" s="194"/>
      <c r="P192" s="194"/>
      <c r="Q192" s="195"/>
      <c r="R192" s="194"/>
      <c r="S192" s="194"/>
      <c r="T192" s="195"/>
      <c r="U192" s="194"/>
      <c r="V192" s="194"/>
      <c r="W192" s="195"/>
      <c r="X192" s="194"/>
      <c r="Y192" s="194"/>
      <c r="Z192" s="195"/>
      <c r="AA192" s="194"/>
      <c r="AB192" s="194"/>
      <c r="AC192" s="195"/>
      <c r="AD192" s="196"/>
      <c r="AE192" s="197"/>
    </row>
    <row r="193" spans="1:31" ht="21">
      <c r="A193" s="134"/>
      <c r="B193" s="135"/>
      <c r="C193" s="113"/>
      <c r="D193" s="113"/>
      <c r="E193" s="114"/>
      <c r="F193" s="112"/>
      <c r="G193" s="113"/>
      <c r="H193" s="114"/>
      <c r="I193" s="112"/>
      <c r="J193" s="113"/>
      <c r="K193" s="114"/>
      <c r="L193" s="112"/>
      <c r="M193" s="113"/>
      <c r="N193" s="114"/>
      <c r="O193" s="113"/>
      <c r="P193" s="113"/>
      <c r="Q193" s="114"/>
      <c r="R193" s="113"/>
      <c r="S193" s="113"/>
      <c r="T193" s="114"/>
      <c r="U193" s="113"/>
      <c r="V193" s="113"/>
      <c r="W193" s="114"/>
      <c r="X193" s="113"/>
      <c r="Y193" s="113"/>
      <c r="Z193" s="114"/>
      <c r="AA193" s="113"/>
      <c r="AB193" s="113"/>
      <c r="AC193" s="114"/>
      <c r="AD193" s="112"/>
      <c r="AE193" s="115"/>
    </row>
    <row r="194" spans="1:31" ht="21">
      <c r="A194" s="134">
        <v>64</v>
      </c>
      <c r="B194" s="184"/>
      <c r="C194" s="113"/>
      <c r="D194" s="113"/>
      <c r="E194" s="114">
        <f>C194-D194</f>
        <v>0</v>
      </c>
      <c r="F194" s="112"/>
      <c r="G194" s="113"/>
      <c r="H194" s="114">
        <f>F194-G194</f>
        <v>0</v>
      </c>
      <c r="I194" s="114"/>
      <c r="J194" s="113"/>
      <c r="K194" s="114">
        <f>I194-J194</f>
        <v>0</v>
      </c>
      <c r="L194" s="112"/>
      <c r="M194" s="113"/>
      <c r="N194" s="114">
        <f>L194-M194</f>
        <v>0</v>
      </c>
      <c r="O194" s="113"/>
      <c r="P194" s="113"/>
      <c r="Q194" s="114">
        <f>O194-P194</f>
        <v>0</v>
      </c>
      <c r="R194" s="113"/>
      <c r="S194" s="113"/>
      <c r="T194" s="114">
        <f>R194-S194</f>
        <v>0</v>
      </c>
      <c r="U194" s="113"/>
      <c r="V194" s="113"/>
      <c r="W194" s="114">
        <f>U194-V194</f>
        <v>0</v>
      </c>
      <c r="X194" s="113"/>
      <c r="Y194" s="113"/>
      <c r="Z194" s="114">
        <f>X194-Y194</f>
        <v>0</v>
      </c>
      <c r="AA194" s="113"/>
      <c r="AB194" s="113"/>
      <c r="AC194" s="114">
        <f>AA194-AB194</f>
        <v>0</v>
      </c>
      <c r="AD194" s="112">
        <f>SUMPRODUCT(($C$3:$N$3="DIFF")*($C194:$N194&gt;0))</f>
        <v>0</v>
      </c>
      <c r="AE194" s="115">
        <f>E194+H194+K194+N194</f>
        <v>0</v>
      </c>
    </row>
    <row r="195" spans="1:31" ht="21">
      <c r="A195" s="136"/>
      <c r="B195" s="137"/>
      <c r="C195" s="120"/>
      <c r="D195" s="120"/>
      <c r="E195" s="121"/>
      <c r="F195" s="119"/>
      <c r="G195" s="120"/>
      <c r="H195" s="121"/>
      <c r="I195" s="119"/>
      <c r="J195" s="120"/>
      <c r="K195" s="121"/>
      <c r="L195" s="119"/>
      <c r="M195" s="120"/>
      <c r="N195" s="121"/>
      <c r="O195" s="120"/>
      <c r="P195" s="120"/>
      <c r="Q195" s="121"/>
      <c r="R195" s="120"/>
      <c r="S195" s="120"/>
      <c r="T195" s="121"/>
      <c r="U195" s="120"/>
      <c r="V195" s="120"/>
      <c r="W195" s="121"/>
      <c r="X195" s="120"/>
      <c r="Y195" s="120"/>
      <c r="Z195" s="121"/>
      <c r="AA195" s="120"/>
      <c r="AB195" s="120"/>
      <c r="AC195" s="121"/>
      <c r="AD195" s="119"/>
      <c r="AE195" s="122"/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3:F155"/>
  <sheetViews>
    <sheetView topLeftCell="A142" workbookViewId="0">
      <selection activeCell="F7" sqref="F7"/>
    </sheetView>
  </sheetViews>
  <sheetFormatPr baseColWidth="10" defaultRowHeight="15"/>
  <cols>
    <col min="2" max="2" width="4.85546875" customWidth="1"/>
    <col min="4" max="4" width="20.7109375" customWidth="1"/>
    <col min="5" max="5" width="12.140625" bestFit="1" customWidth="1"/>
    <col min="6" max="6" width="11.5703125" bestFit="1" customWidth="1"/>
  </cols>
  <sheetData>
    <row r="3" spans="1:6" ht="18.75">
      <c r="B3" s="139"/>
      <c r="C3" s="140"/>
      <c r="D3" s="141" t="s">
        <v>12</v>
      </c>
      <c r="E3" s="140"/>
      <c r="F3" s="142"/>
    </row>
    <row r="4" spans="1:6">
      <c r="B4" s="143"/>
      <c r="C4" s="144"/>
      <c r="D4" s="144"/>
      <c r="E4" s="144"/>
      <c r="F4" s="145"/>
    </row>
    <row r="5" spans="1:6">
      <c r="B5" s="9" t="s">
        <v>0</v>
      </c>
      <c r="C5" s="146"/>
      <c r="D5" s="147" t="s">
        <v>14</v>
      </c>
      <c r="E5" s="148" t="s">
        <v>9</v>
      </c>
      <c r="F5" s="149" t="s">
        <v>10</v>
      </c>
    </row>
    <row r="6" spans="1:6">
      <c r="A6" s="150"/>
      <c r="B6" s="12"/>
      <c r="C6" s="151"/>
      <c r="D6" s="152"/>
      <c r="E6" s="12"/>
      <c r="F6" s="12"/>
    </row>
    <row r="7" spans="1:6" ht="18.75">
      <c r="B7" s="153">
        <v>1</v>
      </c>
      <c r="C7" s="76"/>
      <c r="D7" s="152"/>
      <c r="E7" s="154">
        <v>0</v>
      </c>
      <c r="F7" s="155">
        <v>0</v>
      </c>
    </row>
    <row r="8" spans="1:6" ht="18.75">
      <c r="B8" s="17"/>
      <c r="C8" s="156"/>
      <c r="D8" s="16"/>
      <c r="E8" s="157"/>
      <c r="F8" s="158"/>
    </row>
    <row r="9" spans="1:6" ht="18.75">
      <c r="B9" s="159"/>
      <c r="C9" s="131"/>
      <c r="D9" s="160"/>
      <c r="E9" s="161"/>
      <c r="F9" s="162"/>
    </row>
    <row r="10" spans="1:6" ht="18.75">
      <c r="B10" s="159">
        <v>2</v>
      </c>
      <c r="C10" s="163"/>
      <c r="D10" s="164"/>
      <c r="E10" s="161">
        <v>0</v>
      </c>
      <c r="F10" s="162">
        <v>0</v>
      </c>
    </row>
    <row r="11" spans="1:6" ht="18.75">
      <c r="B11" s="165"/>
      <c r="C11" s="166"/>
      <c r="D11" s="167"/>
      <c r="E11" s="168"/>
      <c r="F11" s="169"/>
    </row>
    <row r="12" spans="1:6" ht="18.75">
      <c r="B12" s="153"/>
      <c r="C12" s="151"/>
      <c r="D12" s="11"/>
      <c r="E12" s="154"/>
      <c r="F12" s="155"/>
    </row>
    <row r="13" spans="1:6" ht="18.75">
      <c r="B13" s="153">
        <v>3</v>
      </c>
      <c r="C13" s="76"/>
      <c r="D13" s="152"/>
      <c r="E13" s="154">
        <v>0</v>
      </c>
      <c r="F13" s="155">
        <v>0</v>
      </c>
    </row>
    <row r="14" spans="1:6" ht="18.75">
      <c r="B14" s="170"/>
      <c r="C14" s="156"/>
      <c r="D14" s="16"/>
      <c r="E14" s="157"/>
      <c r="F14" s="158"/>
    </row>
    <row r="15" spans="1:6" ht="18.75">
      <c r="B15" s="159"/>
      <c r="C15" s="131"/>
      <c r="D15" s="160"/>
      <c r="E15" s="161"/>
      <c r="F15" s="162"/>
    </row>
    <row r="16" spans="1:6" ht="18.75">
      <c r="B16" s="159">
        <v>4</v>
      </c>
      <c r="C16" s="163"/>
      <c r="D16" s="164"/>
      <c r="E16" s="161"/>
      <c r="F16" s="162"/>
    </row>
    <row r="17" spans="2:6" ht="18.75">
      <c r="B17" s="165"/>
      <c r="C17" s="166"/>
      <c r="D17" s="167"/>
      <c r="E17" s="168"/>
      <c r="F17" s="169"/>
    </row>
    <row r="18" spans="2:6" ht="18.75">
      <c r="B18" s="153"/>
      <c r="C18" s="151"/>
      <c r="D18" s="11"/>
      <c r="E18" s="154"/>
      <c r="F18" s="155"/>
    </row>
    <row r="19" spans="2:6" ht="18.75">
      <c r="B19" s="153">
        <v>5</v>
      </c>
      <c r="C19" s="76"/>
      <c r="D19" s="152"/>
      <c r="E19" s="154">
        <v>0</v>
      </c>
      <c r="F19" s="155">
        <v>0</v>
      </c>
    </row>
    <row r="20" spans="2:6" ht="18.75">
      <c r="B20" s="170"/>
      <c r="C20" s="156"/>
      <c r="D20" s="16"/>
      <c r="E20" s="157"/>
      <c r="F20" s="158"/>
    </row>
    <row r="21" spans="2:6" ht="18.75">
      <c r="B21" s="159"/>
      <c r="C21" s="131"/>
      <c r="D21" s="160"/>
      <c r="E21" s="161"/>
      <c r="F21" s="162"/>
    </row>
    <row r="22" spans="2:6" ht="18.75">
      <c r="B22" s="159">
        <v>6</v>
      </c>
      <c r="C22" s="163"/>
      <c r="D22" s="164"/>
      <c r="E22" s="161">
        <v>0</v>
      </c>
      <c r="F22" s="162">
        <v>0</v>
      </c>
    </row>
    <row r="23" spans="2:6" ht="18.75">
      <c r="B23" s="165"/>
      <c r="C23" s="166"/>
      <c r="D23" s="167"/>
      <c r="E23" s="168"/>
      <c r="F23" s="169"/>
    </row>
    <row r="24" spans="2:6" ht="18.75">
      <c r="B24" s="153"/>
      <c r="C24" s="151"/>
      <c r="D24" s="11"/>
      <c r="E24" s="154"/>
      <c r="F24" s="155"/>
    </row>
    <row r="25" spans="2:6" ht="18.75">
      <c r="B25" s="153">
        <v>7</v>
      </c>
      <c r="C25" s="76"/>
      <c r="D25" s="152"/>
      <c r="E25" s="154">
        <v>0</v>
      </c>
      <c r="F25" s="155">
        <v>0</v>
      </c>
    </row>
    <row r="26" spans="2:6" ht="18.75">
      <c r="B26" s="170"/>
      <c r="C26" s="156"/>
      <c r="D26" s="16"/>
      <c r="E26" s="157"/>
      <c r="F26" s="158"/>
    </row>
    <row r="27" spans="2:6" ht="18.75">
      <c r="B27" s="159"/>
      <c r="C27" s="131"/>
      <c r="D27" s="160"/>
      <c r="E27" s="161"/>
      <c r="F27" s="162"/>
    </row>
    <row r="28" spans="2:6" ht="18.75">
      <c r="B28" s="159">
        <v>8</v>
      </c>
      <c r="C28" s="163"/>
      <c r="D28" s="164"/>
      <c r="E28" s="161">
        <v>0</v>
      </c>
      <c r="F28" s="162">
        <v>0</v>
      </c>
    </row>
    <row r="29" spans="2:6" ht="18.75">
      <c r="B29" s="165"/>
      <c r="C29" s="166"/>
      <c r="D29" s="167"/>
      <c r="E29" s="168"/>
      <c r="F29" s="169"/>
    </row>
    <row r="30" spans="2:6" ht="18.75">
      <c r="B30" s="153"/>
      <c r="C30" s="151"/>
      <c r="D30" s="11"/>
      <c r="E30" s="154"/>
      <c r="F30" s="155"/>
    </row>
    <row r="31" spans="2:6" ht="18.75">
      <c r="B31" s="153">
        <v>9</v>
      </c>
      <c r="C31" s="76"/>
      <c r="D31" s="152"/>
      <c r="E31" s="154">
        <v>0</v>
      </c>
      <c r="F31" s="155">
        <v>0</v>
      </c>
    </row>
    <row r="32" spans="2:6" ht="18.75">
      <c r="B32" s="170"/>
      <c r="C32" s="156"/>
      <c r="D32" s="16"/>
      <c r="E32" s="157"/>
      <c r="F32" s="158"/>
    </row>
    <row r="33" spans="1:6" ht="18.75">
      <c r="B33" s="159"/>
      <c r="C33" s="131"/>
      <c r="D33" s="160"/>
      <c r="E33" s="161"/>
      <c r="F33" s="162"/>
    </row>
    <row r="34" spans="1:6" ht="18.75">
      <c r="A34" s="150"/>
      <c r="B34" s="171">
        <v>10</v>
      </c>
      <c r="C34" s="163"/>
      <c r="D34" s="164"/>
      <c r="E34" s="161"/>
      <c r="F34" s="162"/>
    </row>
    <row r="35" spans="1:6" ht="18.75">
      <c r="A35" s="150"/>
      <c r="B35" s="165"/>
      <c r="C35" s="166"/>
      <c r="D35" s="167"/>
      <c r="E35" s="168"/>
      <c r="F35" s="169"/>
    </row>
    <row r="36" spans="1:6" ht="18.75">
      <c r="B36" s="153"/>
      <c r="C36" s="151"/>
      <c r="D36" s="11"/>
      <c r="E36" s="154"/>
      <c r="F36" s="155"/>
    </row>
    <row r="37" spans="1:6" ht="18.75">
      <c r="B37" s="153">
        <v>11</v>
      </c>
      <c r="C37" s="76"/>
      <c r="D37" s="152"/>
      <c r="E37" s="154">
        <v>0</v>
      </c>
      <c r="F37" s="155">
        <v>0</v>
      </c>
    </row>
    <row r="38" spans="1:6" ht="18.75">
      <c r="B38" s="170"/>
      <c r="C38" s="156"/>
      <c r="D38" s="16"/>
      <c r="E38" s="157"/>
      <c r="F38" s="158"/>
    </row>
    <row r="39" spans="1:6" ht="18.75">
      <c r="B39" s="159"/>
      <c r="C39" s="131"/>
      <c r="D39" s="160"/>
      <c r="E39" s="161"/>
      <c r="F39" s="162"/>
    </row>
    <row r="40" spans="1:6" ht="18.75">
      <c r="B40" s="159">
        <v>12</v>
      </c>
      <c r="C40" s="163"/>
      <c r="D40" s="164"/>
      <c r="E40" s="161"/>
      <c r="F40" s="162"/>
    </row>
    <row r="41" spans="1:6" ht="18.75">
      <c r="B41" s="165"/>
      <c r="C41" s="166"/>
      <c r="D41" s="167"/>
      <c r="E41" s="168"/>
      <c r="F41" s="169"/>
    </row>
    <row r="42" spans="1:6" ht="18.75">
      <c r="B42" s="153"/>
      <c r="C42" s="151"/>
      <c r="D42" s="11"/>
      <c r="E42" s="154"/>
      <c r="F42" s="155"/>
    </row>
    <row r="43" spans="1:6" ht="18.75">
      <c r="B43" s="153">
        <v>13</v>
      </c>
      <c r="C43" s="76"/>
      <c r="D43" s="152"/>
      <c r="E43" s="154">
        <v>0</v>
      </c>
      <c r="F43" s="155">
        <v>0</v>
      </c>
    </row>
    <row r="44" spans="1:6" ht="18.75">
      <c r="B44" s="170"/>
      <c r="C44" s="16"/>
      <c r="D44" s="16"/>
      <c r="E44" s="157"/>
      <c r="F44" s="158"/>
    </row>
    <row r="45" spans="1:6" ht="18.75">
      <c r="B45" s="159"/>
      <c r="C45" s="131"/>
      <c r="D45" s="160"/>
      <c r="E45" s="161"/>
      <c r="F45" s="162"/>
    </row>
    <row r="46" spans="1:6" ht="18.75">
      <c r="B46" s="159">
        <v>14</v>
      </c>
      <c r="C46" s="163"/>
      <c r="D46" s="164"/>
      <c r="E46" s="161"/>
      <c r="F46" s="162"/>
    </row>
    <row r="47" spans="1:6" ht="18.75">
      <c r="B47" s="165"/>
      <c r="C47" s="166"/>
      <c r="D47" s="167"/>
      <c r="E47" s="168"/>
      <c r="F47" s="169"/>
    </row>
    <row r="48" spans="1:6" ht="18.75">
      <c r="B48" s="153"/>
      <c r="C48" s="151"/>
      <c r="D48" s="11"/>
      <c r="E48" s="154"/>
      <c r="F48" s="155"/>
    </row>
    <row r="49" spans="2:6" ht="18.75">
      <c r="B49" s="153">
        <v>15</v>
      </c>
      <c r="C49" s="76"/>
      <c r="D49" s="152"/>
      <c r="E49" s="154">
        <v>0</v>
      </c>
      <c r="F49" s="155">
        <v>0</v>
      </c>
    </row>
    <row r="50" spans="2:6" ht="18.75">
      <c r="B50" s="170"/>
      <c r="C50" s="156"/>
      <c r="D50" s="16"/>
      <c r="E50" s="157"/>
      <c r="F50" s="158"/>
    </row>
    <row r="51" spans="2:6" ht="18.75">
      <c r="B51" s="172"/>
      <c r="C51" s="131"/>
      <c r="D51" s="160"/>
      <c r="E51" s="161"/>
      <c r="F51" s="162"/>
    </row>
    <row r="52" spans="2:6" ht="18.75">
      <c r="B52" s="159">
        <v>16</v>
      </c>
      <c r="C52" s="163"/>
      <c r="D52" s="164"/>
      <c r="E52" s="161"/>
      <c r="F52" s="162"/>
    </row>
    <row r="53" spans="2:6" ht="18.75">
      <c r="B53" s="165"/>
      <c r="C53" s="167"/>
      <c r="D53" s="167"/>
      <c r="E53" s="168"/>
      <c r="F53" s="169"/>
    </row>
    <row r="54" spans="2:6" ht="18.75">
      <c r="B54" s="153"/>
      <c r="C54" s="151"/>
      <c r="D54" s="11"/>
      <c r="E54" s="154"/>
      <c r="F54" s="155"/>
    </row>
    <row r="55" spans="2:6" ht="18.75">
      <c r="B55" s="153">
        <v>17</v>
      </c>
      <c r="C55" s="76"/>
      <c r="D55" s="152"/>
      <c r="E55" s="154">
        <v>0</v>
      </c>
      <c r="F55" s="155">
        <v>0</v>
      </c>
    </row>
    <row r="56" spans="2:6" ht="18.75">
      <c r="B56" s="170"/>
      <c r="C56" s="16"/>
      <c r="D56" s="16"/>
      <c r="E56" s="157"/>
      <c r="F56" s="158"/>
    </row>
    <row r="57" spans="2:6" ht="18.75">
      <c r="B57" s="159"/>
      <c r="C57" s="131"/>
      <c r="D57" s="160"/>
      <c r="E57" s="161"/>
      <c r="F57" s="162"/>
    </row>
    <row r="58" spans="2:6" ht="18.75">
      <c r="B58" s="159">
        <v>18</v>
      </c>
      <c r="C58" s="163"/>
      <c r="D58" s="164"/>
      <c r="E58" s="161"/>
      <c r="F58" s="162"/>
    </row>
    <row r="59" spans="2:6" ht="18.75">
      <c r="B59" s="165"/>
      <c r="C59" s="166"/>
      <c r="D59" s="167"/>
      <c r="E59" s="168"/>
      <c r="F59" s="169"/>
    </row>
    <row r="60" spans="2:6" ht="18.75">
      <c r="B60" s="173"/>
      <c r="C60" s="151"/>
      <c r="D60" s="11"/>
      <c r="E60" s="154"/>
      <c r="F60" s="155"/>
    </row>
    <row r="61" spans="2:6" ht="18.75">
      <c r="B61" s="153">
        <v>19</v>
      </c>
      <c r="C61" s="76"/>
      <c r="D61" s="152"/>
      <c r="E61" s="154">
        <v>0</v>
      </c>
      <c r="F61" s="155">
        <v>0</v>
      </c>
    </row>
    <row r="62" spans="2:6" ht="18.75">
      <c r="B62" s="170"/>
      <c r="C62" s="156"/>
      <c r="D62" s="16"/>
      <c r="E62" s="157"/>
      <c r="F62" s="158"/>
    </row>
    <row r="63" spans="2:6" ht="18.75">
      <c r="B63" s="159"/>
      <c r="C63" s="131"/>
      <c r="D63" s="160"/>
      <c r="E63" s="161"/>
      <c r="F63" s="162"/>
    </row>
    <row r="64" spans="2:6" ht="18.75">
      <c r="B64" s="159">
        <v>20</v>
      </c>
      <c r="C64" s="163"/>
      <c r="D64" s="164"/>
      <c r="E64" s="161">
        <v>0</v>
      </c>
      <c r="F64" s="162">
        <v>0</v>
      </c>
    </row>
    <row r="65" spans="1:6" ht="18.75">
      <c r="B65" s="165"/>
      <c r="C65" s="166"/>
      <c r="D65" s="167"/>
      <c r="E65" s="168"/>
      <c r="F65" s="169"/>
    </row>
    <row r="66" spans="1:6" ht="18.75">
      <c r="B66" s="153"/>
      <c r="C66" s="151"/>
      <c r="D66" s="11"/>
      <c r="E66" s="154"/>
      <c r="F66" s="155"/>
    </row>
    <row r="67" spans="1:6" ht="18.75">
      <c r="B67" s="153">
        <v>21</v>
      </c>
      <c r="C67" s="76"/>
      <c r="D67" s="152"/>
      <c r="E67" s="154">
        <v>0</v>
      </c>
      <c r="F67" s="155">
        <v>0</v>
      </c>
    </row>
    <row r="68" spans="1:6" ht="18.75">
      <c r="A68" s="150"/>
      <c r="B68" s="54"/>
      <c r="C68" s="156"/>
      <c r="D68" s="16"/>
      <c r="E68" s="157"/>
      <c r="F68" s="158"/>
    </row>
    <row r="69" spans="1:6" ht="18.75">
      <c r="A69" s="150"/>
      <c r="B69" s="172"/>
      <c r="C69" s="131"/>
      <c r="D69" s="174"/>
      <c r="E69" s="175"/>
      <c r="F69" s="56"/>
    </row>
    <row r="70" spans="1:6" ht="18.75">
      <c r="A70" s="150"/>
      <c r="B70" s="159">
        <v>22</v>
      </c>
      <c r="C70" s="163"/>
      <c r="D70" s="164"/>
      <c r="E70" s="162">
        <v>0</v>
      </c>
      <c r="F70" s="162">
        <v>0</v>
      </c>
    </row>
    <row r="71" spans="1:6" ht="18.75">
      <c r="A71" s="150"/>
      <c r="B71" s="165"/>
      <c r="C71" s="166"/>
      <c r="D71" s="176"/>
      <c r="E71" s="169"/>
      <c r="F71" s="169"/>
    </row>
    <row r="72" spans="1:6" ht="18.75">
      <c r="A72" s="150"/>
      <c r="B72" s="173"/>
      <c r="C72" s="151"/>
      <c r="D72" s="13"/>
      <c r="E72" s="177"/>
      <c r="F72" s="154"/>
    </row>
    <row r="73" spans="1:6" ht="18.75">
      <c r="A73" s="150"/>
      <c r="B73" s="153">
        <v>23</v>
      </c>
      <c r="C73" s="76"/>
      <c r="D73" s="152"/>
      <c r="E73" s="177"/>
      <c r="F73" s="154"/>
    </row>
    <row r="74" spans="1:6" ht="18.75">
      <c r="A74" s="150"/>
      <c r="B74" s="170"/>
      <c r="C74" s="156"/>
      <c r="D74" s="15"/>
      <c r="E74" s="178"/>
      <c r="F74" s="157"/>
    </row>
    <row r="75" spans="1:6" ht="18.75">
      <c r="A75" s="150"/>
      <c r="B75" s="159"/>
      <c r="C75" s="131"/>
      <c r="D75" s="179"/>
      <c r="E75" s="180"/>
      <c r="F75" s="161"/>
    </row>
    <row r="76" spans="1:6" ht="18.75">
      <c r="A76" s="150"/>
      <c r="B76" s="159">
        <v>24</v>
      </c>
      <c r="C76" s="163"/>
      <c r="D76" s="164"/>
      <c r="E76" s="180">
        <v>0</v>
      </c>
      <c r="F76" s="161">
        <v>0</v>
      </c>
    </row>
    <row r="77" spans="1:6" ht="18.75">
      <c r="A77" s="150"/>
      <c r="B77" s="165"/>
      <c r="C77" s="166"/>
      <c r="D77" s="176"/>
      <c r="E77" s="181"/>
      <c r="F77" s="168"/>
    </row>
    <row r="78" spans="1:6" ht="18.75">
      <c r="A78" s="150"/>
      <c r="B78" s="153"/>
      <c r="C78" s="151"/>
      <c r="D78" s="13"/>
      <c r="E78" s="177"/>
      <c r="F78" s="154"/>
    </row>
    <row r="79" spans="1:6" ht="18.75">
      <c r="A79" s="150"/>
      <c r="B79" s="153">
        <v>25</v>
      </c>
      <c r="C79" s="76"/>
      <c r="D79" s="152"/>
      <c r="E79" s="177">
        <v>0</v>
      </c>
      <c r="F79" s="154">
        <v>0</v>
      </c>
    </row>
    <row r="80" spans="1:6" ht="18.75">
      <c r="A80" s="150"/>
      <c r="B80" s="170"/>
      <c r="C80" s="156"/>
      <c r="D80" s="15"/>
      <c r="E80" s="178"/>
      <c r="F80" s="157"/>
    </row>
    <row r="81" spans="1:6" ht="18.75">
      <c r="A81" s="150"/>
      <c r="B81" s="159"/>
      <c r="C81" s="131"/>
      <c r="D81" s="179"/>
      <c r="E81" s="180"/>
      <c r="F81" s="161"/>
    </row>
    <row r="82" spans="1:6" ht="18.75">
      <c r="A82" s="150"/>
      <c r="B82" s="159">
        <v>26</v>
      </c>
      <c r="C82" s="163"/>
      <c r="D82" s="164"/>
      <c r="E82" s="180"/>
      <c r="F82" s="161"/>
    </row>
    <row r="83" spans="1:6" ht="18.75">
      <c r="A83" s="150"/>
      <c r="B83" s="165"/>
      <c r="C83" s="166"/>
      <c r="D83" s="176"/>
      <c r="E83" s="181"/>
      <c r="F83" s="168"/>
    </row>
    <row r="84" spans="1:6" ht="18.75">
      <c r="A84" s="150"/>
      <c r="B84" s="153"/>
      <c r="C84" s="151"/>
      <c r="D84" s="13"/>
      <c r="E84" s="177"/>
      <c r="F84" s="154"/>
    </row>
    <row r="85" spans="1:6" ht="18.75">
      <c r="A85" s="150"/>
      <c r="B85" s="153">
        <v>27</v>
      </c>
      <c r="C85" s="76"/>
      <c r="D85" s="152"/>
      <c r="E85" s="177">
        <v>0</v>
      </c>
      <c r="F85" s="154">
        <v>0</v>
      </c>
    </row>
    <row r="86" spans="1:6" ht="18.75">
      <c r="A86" s="150"/>
      <c r="B86" s="170"/>
      <c r="C86" s="156"/>
      <c r="D86" s="15"/>
      <c r="E86" s="178"/>
      <c r="F86" s="157"/>
    </row>
    <row r="87" spans="1:6" ht="18.75">
      <c r="A87" s="150"/>
      <c r="B87" s="159"/>
      <c r="C87" s="131"/>
      <c r="D87" s="179"/>
      <c r="E87" s="180"/>
      <c r="F87" s="161"/>
    </row>
    <row r="88" spans="1:6" ht="18.75">
      <c r="A88" s="150"/>
      <c r="B88" s="159">
        <v>28</v>
      </c>
      <c r="C88" s="163"/>
      <c r="D88" s="164"/>
      <c r="E88" s="180"/>
      <c r="F88" s="161"/>
    </row>
    <row r="89" spans="1:6" ht="18.75">
      <c r="A89" s="150"/>
      <c r="B89" s="165"/>
      <c r="C89" s="166"/>
      <c r="D89" s="176"/>
      <c r="E89" s="181"/>
      <c r="F89" s="168"/>
    </row>
    <row r="90" spans="1:6" ht="18.75">
      <c r="A90" s="150"/>
      <c r="B90" s="153"/>
      <c r="C90" s="151"/>
      <c r="D90" s="13"/>
      <c r="E90" s="177"/>
      <c r="F90" s="154"/>
    </row>
    <row r="91" spans="1:6" ht="18.75">
      <c r="A91" s="150"/>
      <c r="B91" s="153">
        <v>29</v>
      </c>
      <c r="C91" s="76"/>
      <c r="D91" s="152"/>
      <c r="E91" s="177">
        <v>0</v>
      </c>
      <c r="F91" s="154">
        <v>0</v>
      </c>
    </row>
    <row r="92" spans="1:6" ht="18.75">
      <c r="A92" s="150"/>
      <c r="B92" s="170"/>
      <c r="C92" s="156"/>
      <c r="D92" s="15"/>
      <c r="E92" s="178"/>
      <c r="F92" s="157"/>
    </row>
    <row r="93" spans="1:6" ht="18.75">
      <c r="A93" s="150"/>
      <c r="B93" s="159"/>
      <c r="C93" s="131"/>
      <c r="D93" s="179"/>
      <c r="E93" s="180"/>
      <c r="F93" s="161"/>
    </row>
    <row r="94" spans="1:6" ht="18.75">
      <c r="A94" s="150"/>
      <c r="B94" s="159">
        <v>30</v>
      </c>
      <c r="C94" s="163"/>
      <c r="D94" s="164"/>
      <c r="E94" s="180"/>
      <c r="F94" s="161"/>
    </row>
    <row r="95" spans="1:6" ht="18.75">
      <c r="A95" s="150"/>
      <c r="B95" s="165"/>
      <c r="C95" s="166"/>
      <c r="D95" s="176"/>
      <c r="E95" s="181"/>
      <c r="F95" s="168"/>
    </row>
    <row r="96" spans="1:6" ht="18.75">
      <c r="A96" s="150"/>
      <c r="B96" s="153"/>
      <c r="C96" s="151"/>
      <c r="D96" s="13"/>
      <c r="E96" s="177"/>
      <c r="F96" s="154"/>
    </row>
    <row r="97" spans="1:6" ht="18.75">
      <c r="A97" s="150"/>
      <c r="B97" s="153">
        <v>31</v>
      </c>
      <c r="C97" s="76"/>
      <c r="D97" s="152"/>
      <c r="E97" s="177">
        <v>0</v>
      </c>
      <c r="F97" s="154">
        <v>0</v>
      </c>
    </row>
    <row r="98" spans="1:6" ht="18.75">
      <c r="A98" s="150"/>
      <c r="B98" s="170"/>
      <c r="C98" s="156"/>
      <c r="D98" s="15"/>
      <c r="E98" s="178"/>
      <c r="F98" s="157"/>
    </row>
    <row r="99" spans="1:6" ht="18.75">
      <c r="A99" s="150"/>
      <c r="B99" s="159"/>
      <c r="C99" s="131"/>
      <c r="D99" s="179"/>
      <c r="E99" s="180"/>
      <c r="F99" s="161"/>
    </row>
    <row r="100" spans="1:6" ht="18.75">
      <c r="A100" s="150"/>
      <c r="B100" s="159">
        <v>32</v>
      </c>
      <c r="C100" s="163"/>
      <c r="D100" s="164"/>
      <c r="E100" s="180"/>
      <c r="F100" s="161"/>
    </row>
    <row r="101" spans="1:6" ht="18.75">
      <c r="A101" s="150"/>
      <c r="B101" s="165"/>
      <c r="C101" s="166"/>
      <c r="D101" s="176"/>
      <c r="E101" s="181"/>
      <c r="F101" s="168"/>
    </row>
    <row r="102" spans="1:6" ht="18.75">
      <c r="A102" s="150"/>
      <c r="B102" s="153"/>
      <c r="C102" s="151"/>
      <c r="D102" s="13"/>
      <c r="E102" s="177"/>
      <c r="F102" s="154"/>
    </row>
    <row r="103" spans="1:6" ht="18.75">
      <c r="A103" s="150"/>
      <c r="B103" s="153">
        <v>33</v>
      </c>
      <c r="C103" s="76"/>
      <c r="D103" s="152"/>
      <c r="E103" s="177">
        <v>0</v>
      </c>
      <c r="F103" s="154">
        <v>0</v>
      </c>
    </row>
    <row r="104" spans="1:6" ht="18.75">
      <c r="A104" s="150"/>
      <c r="B104" s="170"/>
      <c r="C104" s="156"/>
      <c r="D104" s="15"/>
      <c r="E104" s="178"/>
      <c r="F104" s="157"/>
    </row>
    <row r="105" spans="1:6" ht="18.75">
      <c r="A105" s="150"/>
      <c r="B105" s="159"/>
      <c r="C105" s="131"/>
      <c r="D105" s="179"/>
      <c r="E105" s="180"/>
      <c r="F105" s="161"/>
    </row>
    <row r="106" spans="1:6" ht="18.75">
      <c r="A106" s="150"/>
      <c r="B106" s="159">
        <v>34</v>
      </c>
      <c r="C106" s="163"/>
      <c r="D106" s="164"/>
      <c r="E106" s="180"/>
      <c r="F106" s="161"/>
    </row>
    <row r="107" spans="1:6" ht="18.75">
      <c r="A107" s="150"/>
      <c r="B107" s="165"/>
      <c r="C107" s="166"/>
      <c r="D107" s="176"/>
      <c r="E107" s="181"/>
      <c r="F107" s="168"/>
    </row>
    <row r="108" spans="1:6" ht="18.75">
      <c r="A108" s="150"/>
      <c r="B108" s="153"/>
      <c r="C108" s="151"/>
      <c r="D108" s="13"/>
      <c r="E108" s="177"/>
      <c r="F108" s="154"/>
    </row>
    <row r="109" spans="1:6" ht="18.75">
      <c r="A109" s="150"/>
      <c r="B109" s="153">
        <v>35</v>
      </c>
      <c r="C109" s="76"/>
      <c r="D109" s="152"/>
      <c r="E109" s="177">
        <v>0</v>
      </c>
      <c r="F109" s="154">
        <v>0</v>
      </c>
    </row>
    <row r="110" spans="1:6" ht="18.75">
      <c r="A110" s="150"/>
      <c r="B110" s="170"/>
      <c r="C110" s="156"/>
      <c r="D110" s="15"/>
      <c r="E110" s="178"/>
      <c r="F110" s="157"/>
    </row>
    <row r="111" spans="1:6" ht="18.75">
      <c r="B111" s="172"/>
      <c r="C111" s="131"/>
      <c r="D111" s="131"/>
      <c r="E111" s="56"/>
      <c r="F111" s="56"/>
    </row>
    <row r="112" spans="1:6" ht="18.75">
      <c r="B112" s="159">
        <v>36</v>
      </c>
      <c r="C112" s="163"/>
      <c r="D112" s="164"/>
      <c r="E112" s="161"/>
      <c r="F112" s="161"/>
    </row>
    <row r="113" spans="2:6" ht="18.75">
      <c r="B113" s="165"/>
      <c r="C113" s="167"/>
      <c r="D113" s="167"/>
      <c r="E113" s="168"/>
      <c r="F113" s="168"/>
    </row>
    <row r="114" spans="2:6" ht="18.75">
      <c r="B114" s="153"/>
      <c r="C114" s="151"/>
      <c r="D114" s="151"/>
      <c r="E114" s="154"/>
      <c r="F114" s="154"/>
    </row>
    <row r="115" spans="2:6" ht="18.75">
      <c r="B115" s="153">
        <v>37</v>
      </c>
      <c r="C115" s="76"/>
      <c r="D115" s="152"/>
      <c r="E115" s="154">
        <v>0</v>
      </c>
      <c r="F115" s="154">
        <v>0</v>
      </c>
    </row>
    <row r="116" spans="2:6" ht="18.75">
      <c r="B116" s="170"/>
      <c r="C116" s="16"/>
      <c r="D116" s="16"/>
      <c r="E116" s="157"/>
      <c r="F116" s="157"/>
    </row>
    <row r="117" spans="2:6" ht="18.75">
      <c r="B117" s="159"/>
      <c r="C117" s="131"/>
      <c r="D117" s="131"/>
      <c r="E117" s="161"/>
      <c r="F117" s="161"/>
    </row>
    <row r="118" spans="2:6" ht="18.75">
      <c r="B118" s="159">
        <v>38</v>
      </c>
      <c r="C118" s="163"/>
      <c r="D118" s="164"/>
      <c r="E118" s="161"/>
      <c r="F118" s="161"/>
    </row>
    <row r="119" spans="2:6" ht="18.75">
      <c r="B119" s="165"/>
      <c r="C119" s="167"/>
      <c r="D119" s="167"/>
      <c r="E119" s="168"/>
      <c r="F119" s="168"/>
    </row>
    <row r="120" spans="2:6" ht="18.75">
      <c r="B120" s="153"/>
      <c r="C120" s="151"/>
      <c r="D120" s="151"/>
      <c r="E120" s="154"/>
      <c r="F120" s="154"/>
    </row>
    <row r="121" spans="2:6" ht="18.75">
      <c r="B121" s="153">
        <v>39</v>
      </c>
      <c r="C121" s="76"/>
      <c r="D121" s="152"/>
      <c r="E121" s="154">
        <v>0</v>
      </c>
      <c r="F121" s="154">
        <v>0</v>
      </c>
    </row>
    <row r="122" spans="2:6" ht="18.75">
      <c r="B122" s="170"/>
      <c r="C122" s="16"/>
      <c r="D122" s="16"/>
      <c r="E122" s="157"/>
      <c r="F122" s="157"/>
    </row>
    <row r="123" spans="2:6" ht="18.75">
      <c r="B123" s="159"/>
      <c r="C123" s="131"/>
      <c r="D123" s="131"/>
      <c r="E123" s="161"/>
      <c r="F123" s="161"/>
    </row>
    <row r="124" spans="2:6" ht="18.75">
      <c r="B124" s="159">
        <v>40</v>
      </c>
      <c r="C124" s="163"/>
      <c r="D124" s="164"/>
      <c r="E124" s="161"/>
      <c r="F124" s="161"/>
    </row>
    <row r="125" spans="2:6" ht="18.75">
      <c r="B125" s="165"/>
      <c r="C125" s="167"/>
      <c r="D125" s="167"/>
      <c r="E125" s="168"/>
      <c r="F125" s="168"/>
    </row>
    <row r="126" spans="2:6" ht="18.75">
      <c r="B126" s="153"/>
      <c r="C126" s="151"/>
      <c r="D126" s="151"/>
      <c r="E126" s="154"/>
      <c r="F126" s="154"/>
    </row>
    <row r="127" spans="2:6" ht="18.75">
      <c r="B127" s="153">
        <v>41</v>
      </c>
      <c r="C127" s="76"/>
      <c r="D127" s="152"/>
      <c r="E127" s="154">
        <v>0</v>
      </c>
      <c r="F127" s="154">
        <v>0</v>
      </c>
    </row>
    <row r="128" spans="2:6" ht="18.75">
      <c r="B128" s="170"/>
      <c r="C128" s="16"/>
      <c r="D128" s="16"/>
      <c r="E128" s="157"/>
      <c r="F128" s="157"/>
    </row>
    <row r="129" spans="2:6" ht="18.75">
      <c r="B129" s="159"/>
      <c r="C129" s="131"/>
      <c r="D129" s="131"/>
      <c r="E129" s="161"/>
      <c r="F129" s="161"/>
    </row>
    <row r="130" spans="2:6" ht="18.75">
      <c r="B130" s="159">
        <v>42</v>
      </c>
      <c r="C130" s="163"/>
      <c r="D130" s="164"/>
      <c r="E130" s="161"/>
      <c r="F130" s="161"/>
    </row>
    <row r="131" spans="2:6" ht="18.75">
      <c r="B131" s="165"/>
      <c r="C131" s="167"/>
      <c r="D131" s="167"/>
      <c r="E131" s="168"/>
      <c r="F131" s="168"/>
    </row>
    <row r="132" spans="2:6" ht="18.75">
      <c r="B132" s="153"/>
      <c r="C132" s="151"/>
      <c r="D132" s="151"/>
      <c r="E132" s="154"/>
      <c r="F132" s="154"/>
    </row>
    <row r="133" spans="2:6" ht="18.75">
      <c r="B133" s="153">
        <v>43</v>
      </c>
      <c r="C133" s="76"/>
      <c r="D133" s="152"/>
      <c r="E133" s="154">
        <v>0</v>
      </c>
      <c r="F133" s="154">
        <v>0</v>
      </c>
    </row>
    <row r="134" spans="2:6" ht="18.75">
      <c r="B134" s="170"/>
      <c r="C134" s="16"/>
      <c r="D134" s="16"/>
      <c r="E134" s="157"/>
      <c r="F134" s="157"/>
    </row>
    <row r="135" spans="2:6" ht="18.75">
      <c r="B135" s="159"/>
      <c r="C135" s="131"/>
      <c r="D135" s="131"/>
      <c r="E135" s="161"/>
      <c r="F135" s="161"/>
    </row>
    <row r="136" spans="2:6" ht="18.75">
      <c r="B136" s="159">
        <v>44</v>
      </c>
      <c r="C136" s="163"/>
      <c r="D136" s="164"/>
      <c r="E136" s="161"/>
      <c r="F136" s="161"/>
    </row>
    <row r="137" spans="2:6" ht="18.75">
      <c r="B137" s="165"/>
      <c r="C137" s="167"/>
      <c r="D137" s="167"/>
      <c r="E137" s="168"/>
      <c r="F137" s="168"/>
    </row>
    <row r="138" spans="2:6" ht="18.75">
      <c r="B138" s="153"/>
      <c r="C138" s="151"/>
      <c r="D138" s="151"/>
      <c r="E138" s="154"/>
      <c r="F138" s="154"/>
    </row>
    <row r="139" spans="2:6" ht="18.75">
      <c r="B139" s="153">
        <v>45</v>
      </c>
      <c r="C139" s="76"/>
      <c r="D139" s="152"/>
      <c r="E139" s="154">
        <v>0</v>
      </c>
      <c r="F139" s="154">
        <v>0</v>
      </c>
    </row>
    <row r="140" spans="2:6" ht="18.75">
      <c r="B140" s="170"/>
      <c r="C140" s="16"/>
      <c r="D140" s="16"/>
      <c r="E140" s="157"/>
      <c r="F140" s="157"/>
    </row>
    <row r="141" spans="2:6" ht="18.75">
      <c r="B141" s="159"/>
      <c r="C141" s="131"/>
      <c r="D141" s="131"/>
      <c r="E141" s="161"/>
      <c r="F141" s="161"/>
    </row>
    <row r="142" spans="2:6" ht="18.75">
      <c r="B142" s="159">
        <v>46</v>
      </c>
      <c r="C142" s="163"/>
      <c r="D142" s="164"/>
      <c r="E142" s="161"/>
      <c r="F142" s="161"/>
    </row>
    <row r="143" spans="2:6" ht="18.75">
      <c r="B143" s="165"/>
      <c r="C143" s="167"/>
      <c r="D143" s="167"/>
      <c r="E143" s="168"/>
      <c r="F143" s="168"/>
    </row>
    <row r="144" spans="2:6" ht="18.75">
      <c r="B144" s="153"/>
      <c r="C144" s="151"/>
      <c r="D144" s="151"/>
      <c r="E144" s="154"/>
      <c r="F144" s="154"/>
    </row>
    <row r="145" spans="2:6" ht="18.75">
      <c r="B145" s="153">
        <v>47</v>
      </c>
      <c r="C145" s="76"/>
      <c r="D145" s="152"/>
      <c r="E145" s="154">
        <v>0</v>
      </c>
      <c r="F145" s="154">
        <v>0</v>
      </c>
    </row>
    <row r="146" spans="2:6" ht="18.75">
      <c r="B146" s="170"/>
      <c r="C146" s="16"/>
      <c r="D146" s="16"/>
      <c r="E146" s="157"/>
      <c r="F146" s="157"/>
    </row>
    <row r="147" spans="2:6" ht="18.75">
      <c r="B147" s="159"/>
      <c r="C147" s="131"/>
      <c r="D147" s="131"/>
      <c r="E147" s="161"/>
      <c r="F147" s="161"/>
    </row>
    <row r="148" spans="2:6" ht="18.75">
      <c r="B148" s="159">
        <v>48</v>
      </c>
      <c r="C148" s="163"/>
      <c r="D148" s="164"/>
      <c r="E148" s="161">
        <v>0</v>
      </c>
      <c r="F148" s="161">
        <v>0</v>
      </c>
    </row>
    <row r="149" spans="2:6" ht="18.75">
      <c r="B149" s="165"/>
      <c r="C149" s="167"/>
      <c r="D149" s="167"/>
      <c r="E149" s="168"/>
      <c r="F149" s="168"/>
    </row>
    <row r="150" spans="2:6" ht="18.75">
      <c r="B150" s="153"/>
      <c r="C150" s="151"/>
      <c r="D150" s="151"/>
      <c r="E150" s="154"/>
      <c r="F150" s="154"/>
    </row>
    <row r="151" spans="2:6" ht="18.75">
      <c r="B151" s="153">
        <v>49</v>
      </c>
      <c r="C151" s="76"/>
      <c r="D151" s="152"/>
      <c r="E151" s="154">
        <v>0</v>
      </c>
      <c r="F151" s="154">
        <v>0</v>
      </c>
    </row>
    <row r="152" spans="2:6" ht="18.75">
      <c r="B152" s="170"/>
      <c r="C152" s="16"/>
      <c r="D152" s="16"/>
      <c r="E152" s="157"/>
      <c r="F152" s="157"/>
    </row>
    <row r="153" spans="2:6" ht="18.75">
      <c r="B153" s="159"/>
      <c r="C153" s="131"/>
      <c r="D153" s="131"/>
      <c r="E153" s="161"/>
      <c r="F153" s="161"/>
    </row>
    <row r="154" spans="2:6" ht="18.75">
      <c r="B154" s="159">
        <v>50</v>
      </c>
      <c r="C154" s="163"/>
      <c r="D154" s="164"/>
      <c r="E154" s="161">
        <v>0</v>
      </c>
      <c r="F154" s="161">
        <v>0</v>
      </c>
    </row>
    <row r="155" spans="2:6" ht="18.75">
      <c r="B155" s="165"/>
      <c r="C155" s="167"/>
      <c r="D155" s="167"/>
      <c r="E155" s="168"/>
      <c r="F155" s="168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doublette</vt:lpstr>
      <vt:lpstr>doublette classement</vt:lpstr>
      <vt:lpstr>triplettes</vt:lpstr>
      <vt:lpstr>triplettes classement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tigre5</dc:creator>
  <cp:lastModifiedBy>Aakemi</cp:lastModifiedBy>
  <dcterms:created xsi:type="dcterms:W3CDTF">2017-05-06T22:07:30Z</dcterms:created>
  <dcterms:modified xsi:type="dcterms:W3CDTF">2020-04-15T12:48:02Z</dcterms:modified>
</cp:coreProperties>
</file>