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40" windowHeight="11040"/>
  </bookViews>
  <sheets>
    <sheet name="1" sheetId="1" r:id="rId1"/>
    <sheet name="2" sheetId="4" r:id="rId2"/>
    <sheet name="Feuil3" sheetId="3" r:id="rId3"/>
  </sheets>
  <definedNames>
    <definedName name="rAffT" localSheetId="1">'2'!$F$2:$F$7</definedName>
    <definedName name="rAffT">'1'!$F$2:$J$7</definedName>
    <definedName name="rStart" localSheetId="1">'2'!$E$2:$E$7</definedName>
    <definedName name="rStart">'1'!$E$2:$E$7</definedName>
  </definedNames>
  <calcPr calcId="124519" concurrentCalc="0"/>
</workbook>
</file>

<file path=xl/calcChain.xml><?xml version="1.0" encoding="utf-8"?>
<calcChain xmlns="http://schemas.openxmlformats.org/spreadsheetml/2006/main">
  <c r="G7" i="4"/>
  <c r="D7"/>
  <c r="C7"/>
  <c r="B7"/>
  <c r="G6"/>
  <c r="D6"/>
  <c r="C6"/>
  <c r="B6"/>
  <c r="G5"/>
  <c r="D5"/>
  <c r="C5"/>
  <c r="B5"/>
  <c r="G4"/>
  <c r="D4"/>
  <c r="C4"/>
  <c r="B4"/>
  <c r="G3"/>
  <c r="D3"/>
  <c r="C3"/>
  <c r="B3"/>
  <c r="G2"/>
  <c r="D2"/>
  <c r="C2"/>
  <c r="B2"/>
  <c r="K3" i="1" l="1"/>
  <c r="K4"/>
  <c r="K5"/>
  <c r="K6"/>
  <c r="K7"/>
  <c r="K2"/>
</calcChain>
</file>

<file path=xl/sharedStrings.xml><?xml version="1.0" encoding="utf-8"?>
<sst xmlns="http://schemas.openxmlformats.org/spreadsheetml/2006/main" count="218" uniqueCount="70">
  <si>
    <t>BRODIER</t>
  </si>
  <si>
    <t>FAUSTINE</t>
  </si>
  <si>
    <t>DUNEUFGERMAIN</t>
  </si>
  <si>
    <t>LEROUX</t>
  </si>
  <si>
    <t>NAOMIE</t>
  </si>
  <si>
    <t>LAUTONNE</t>
  </si>
  <si>
    <t>ZOE</t>
  </si>
  <si>
    <t>TRANQUART</t>
  </si>
  <si>
    <t>AXEL</t>
  </si>
  <si>
    <t>SEVESTRE</t>
  </si>
  <si>
    <t>COURTOIS</t>
  </si>
  <si>
    <t>CLEMENT</t>
  </si>
  <si>
    <t>OURY</t>
  </si>
  <si>
    <t>GABIN</t>
  </si>
  <si>
    <t>MAURE</t>
  </si>
  <si>
    <t>JULES</t>
  </si>
  <si>
    <t>REY</t>
  </si>
  <si>
    <t>LENNY</t>
  </si>
  <si>
    <t>LEGRAND</t>
  </si>
  <si>
    <t>LUCAS</t>
  </si>
  <si>
    <t>JEREMIE</t>
  </si>
  <si>
    <t>NOAH</t>
  </si>
  <si>
    <t>LORMIER</t>
  </si>
  <si>
    <t>MOUTON</t>
  </si>
  <si>
    <t>ANGELINE</t>
  </si>
  <si>
    <t>ROUGER</t>
  </si>
  <si>
    <t>CELIA</t>
  </si>
  <si>
    <t>SUARD</t>
  </si>
  <si>
    <t>CHARLOTTE</t>
  </si>
  <si>
    <t>ESPRIT</t>
  </si>
  <si>
    <t>LILAS</t>
  </si>
  <si>
    <t>DA SILVA</t>
  </si>
  <si>
    <t>ELOISE</t>
  </si>
  <si>
    <t>FELICIA</t>
  </si>
  <si>
    <t>PEREGO</t>
  </si>
  <si>
    <t>FLORA</t>
  </si>
  <si>
    <t>CLERET</t>
  </si>
  <si>
    <t>KANI</t>
  </si>
  <si>
    <t>CHEDEVILLE</t>
  </si>
  <si>
    <t>LAURINE</t>
  </si>
  <si>
    <t>BUDET-QUERRIERE</t>
  </si>
  <si>
    <t>LEANE</t>
  </si>
  <si>
    <t>LANCON</t>
  </si>
  <si>
    <t>LOUNA</t>
  </si>
  <si>
    <t>HOOGTERP</t>
  </si>
  <si>
    <t>MARISE</t>
  </si>
  <si>
    <t>CRUCHET</t>
  </si>
  <si>
    <t>PERLINE</t>
  </si>
  <si>
    <t>HERDIER-DEVIN</t>
  </si>
  <si>
    <t>SARAH</t>
  </si>
  <si>
    <t>CURCIO</t>
  </si>
  <si>
    <t>JAMES</t>
  </si>
  <si>
    <t>NDJIGE</t>
  </si>
  <si>
    <t>MARC-ANTHONY</t>
  </si>
  <si>
    <t>BEM</t>
  </si>
  <si>
    <t>BEF</t>
  </si>
  <si>
    <t>MIM</t>
  </si>
  <si>
    <t>MIF</t>
  </si>
  <si>
    <t>PRENOM</t>
  </si>
  <si>
    <t>CAT</t>
  </si>
  <si>
    <t>depart</t>
  </si>
  <si>
    <t>tempt total</t>
  </si>
  <si>
    <t>tempt tour1</t>
  </si>
  <si>
    <t>tempt tour2</t>
  </si>
  <si>
    <t>tempt tour3</t>
  </si>
  <si>
    <t>tempt tour4</t>
  </si>
  <si>
    <t>tempt tour5</t>
  </si>
  <si>
    <t>nom</t>
  </si>
  <si>
    <t>KENZA</t>
  </si>
  <si>
    <t>dossart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</si>
</sst>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0.0000E+00"/>
    <numFmt numFmtId="166" formatCode="&quot;[h]:mm:ss.000&quot;"/>
  </numFmts>
  <fonts count="4">
    <font>
      <sz val="11"/>
      <color theme="1"/>
      <name val="Calibri"/>
      <family val="2"/>
      <scheme val="minor"/>
    </font>
    <font>
      <sz val="10"/>
      <name val="Arial Bold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/>
    <xf numFmtId="0" fontId="3" fillId="0" borderId="1" xfId="0" applyFont="1" applyBorder="1" applyAlignment="1">
      <alignment horizontal="left" vertical="center"/>
    </xf>
    <xf numFmtId="0" fontId="3" fillId="0" borderId="8" xfId="0" applyFont="1" applyBorder="1" applyAlignment="1">
      <alignment horizontal="center" vertical="center"/>
    </xf>
    <xf numFmtId="46" fontId="0" fillId="0" borderId="3" xfId="0" applyNumberFormat="1" applyBorder="1" applyAlignment="1">
      <alignment horizontal="center"/>
    </xf>
    <xf numFmtId="46" fontId="0" fillId="0" borderId="4" xfId="0" applyNumberFormat="1" applyBorder="1" applyAlignment="1">
      <alignment horizontal="center"/>
    </xf>
    <xf numFmtId="19" fontId="0" fillId="0" borderId="2" xfId="0" applyNumberFormat="1" applyBorder="1" applyAlignment="1">
      <alignment horizontal="center"/>
    </xf>
    <xf numFmtId="19" fontId="0" fillId="0" borderId="0" xfId="0" applyNumberFormat="1"/>
    <xf numFmtId="47" fontId="0" fillId="0" borderId="0" xfId="0" applyNumberFormat="1"/>
    <xf numFmtId="46" fontId="0" fillId="0" borderId="9" xfId="0" applyNumberFormat="1" applyBorder="1" applyAlignment="1">
      <alignment horizontal="center"/>
    </xf>
    <xf numFmtId="46" fontId="0" fillId="0" borderId="1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65" fontId="0" fillId="0" borderId="11" xfId="0" applyNumberFormat="1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164" fontId="0" fillId="3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>
  <ax:ocxPr ax:name="Caption" ax:value="RAZ"/>
  <ax:ocxPr ax:name="Size" ax:value="4445;71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>
  <ax:ocxPr ax:name="Caption" ax:value="RAZ"/>
  <ax:ocxPr ax:name="Size" ax:value="4445;714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0"/>
  <sheetViews>
    <sheetView tabSelected="1" workbookViewId="0">
      <selection activeCell="G9" sqref="G9"/>
    </sheetView>
  </sheetViews>
  <sheetFormatPr baseColWidth="10" defaultRowHeight="15"/>
  <cols>
    <col min="1" max="1" width="10.5703125" customWidth="1"/>
    <col min="2" max="2" width="14.28515625" customWidth="1"/>
    <col min="3" max="3" width="15.5703125" customWidth="1"/>
    <col min="4" max="4" width="7.28515625" customWidth="1"/>
    <col min="6" max="10" width="13.42578125" customWidth="1"/>
  </cols>
  <sheetData>
    <row r="1" spans="1:16" ht="34.5" customHeight="1" thickTop="1" thickBot="1">
      <c r="A1" s="20" t="s">
        <v>69</v>
      </c>
      <c r="B1" s="9" t="s">
        <v>67</v>
      </c>
      <c r="C1" s="3" t="s">
        <v>58</v>
      </c>
      <c r="D1" s="3" t="s">
        <v>59</v>
      </c>
      <c r="E1" s="3" t="s">
        <v>60</v>
      </c>
      <c r="F1" s="3" t="s">
        <v>62</v>
      </c>
      <c r="G1" s="3" t="s">
        <v>63</v>
      </c>
      <c r="H1" s="3" t="s">
        <v>64</v>
      </c>
      <c r="I1" s="3" t="s">
        <v>65</v>
      </c>
      <c r="J1" s="3" t="s">
        <v>66</v>
      </c>
      <c r="K1" s="4" t="s">
        <v>61</v>
      </c>
      <c r="M1" s="15" t="s">
        <v>69</v>
      </c>
      <c r="N1" s="9" t="s">
        <v>67</v>
      </c>
      <c r="O1" s="3" t="s">
        <v>58</v>
      </c>
      <c r="P1" s="3" t="s">
        <v>59</v>
      </c>
    </row>
    <row r="2" spans="1:16" ht="34.5" customHeight="1" thickBot="1">
      <c r="A2" s="14">
        <v>1</v>
      </c>
      <c r="B2" s="5" t="s">
        <v>0</v>
      </c>
      <c r="C2" s="5" t="s">
        <v>1</v>
      </c>
      <c r="D2" s="2" t="s">
        <v>55</v>
      </c>
      <c r="E2" s="21"/>
      <c r="F2" s="7"/>
      <c r="G2" s="7"/>
      <c r="H2" s="7"/>
      <c r="I2" s="7"/>
      <c r="J2" s="7"/>
      <c r="K2" s="8">
        <f>SUM(F2:J2)</f>
        <v>0</v>
      </c>
      <c r="M2" s="14">
        <v>1</v>
      </c>
      <c r="N2" s="5" t="s">
        <v>0</v>
      </c>
      <c r="O2" s="5" t="s">
        <v>1</v>
      </c>
      <c r="P2" s="2" t="s">
        <v>55</v>
      </c>
    </row>
    <row r="3" spans="1:16" ht="34.5" customHeight="1" thickBot="1">
      <c r="A3" s="14">
        <v>2</v>
      </c>
      <c r="B3" s="5" t="s">
        <v>2</v>
      </c>
      <c r="C3" s="5" t="s">
        <v>68</v>
      </c>
      <c r="D3" s="2" t="s">
        <v>55</v>
      </c>
      <c r="E3" s="22"/>
      <c r="F3" s="7"/>
      <c r="G3" s="7"/>
      <c r="H3" s="7"/>
      <c r="I3" s="7"/>
      <c r="J3" s="7"/>
      <c r="K3" s="8">
        <f t="shared" ref="K3:K7" si="0">SUM(F3:J3)</f>
        <v>0</v>
      </c>
      <c r="M3" s="14">
        <v>2</v>
      </c>
      <c r="N3" s="5" t="s">
        <v>2</v>
      </c>
      <c r="O3" s="5" t="s">
        <v>68</v>
      </c>
      <c r="P3" s="2" t="s">
        <v>55</v>
      </c>
    </row>
    <row r="4" spans="1:16" ht="34.5" customHeight="1" thickBot="1">
      <c r="A4" s="14">
        <v>3</v>
      </c>
      <c r="B4" s="5" t="s">
        <v>3</v>
      </c>
      <c r="C4" s="5" t="s">
        <v>4</v>
      </c>
      <c r="D4" s="2" t="s">
        <v>55</v>
      </c>
      <c r="E4" s="22"/>
      <c r="F4" s="7"/>
      <c r="G4" s="7"/>
      <c r="H4" s="7"/>
      <c r="I4" s="7"/>
      <c r="J4" s="7"/>
      <c r="K4" s="8">
        <f t="shared" si="0"/>
        <v>0</v>
      </c>
      <c r="M4" s="14">
        <v>3</v>
      </c>
      <c r="N4" s="5" t="s">
        <v>3</v>
      </c>
      <c r="O4" s="5" t="s">
        <v>4</v>
      </c>
      <c r="P4" s="2" t="s">
        <v>55</v>
      </c>
    </row>
    <row r="5" spans="1:16" ht="34.5" customHeight="1" thickBot="1">
      <c r="A5" s="14">
        <v>4</v>
      </c>
      <c r="B5" s="5" t="s">
        <v>5</v>
      </c>
      <c r="C5" s="5" t="s">
        <v>6</v>
      </c>
      <c r="D5" s="2" t="s">
        <v>55</v>
      </c>
      <c r="E5" s="22"/>
      <c r="F5" s="7"/>
      <c r="G5" s="7"/>
      <c r="H5" s="7"/>
      <c r="I5" s="7"/>
      <c r="J5" s="7"/>
      <c r="K5" s="8">
        <f t="shared" si="0"/>
        <v>0</v>
      </c>
      <c r="M5" s="14">
        <v>4</v>
      </c>
      <c r="N5" s="5" t="s">
        <v>5</v>
      </c>
      <c r="O5" s="5" t="s">
        <v>6</v>
      </c>
      <c r="P5" s="2" t="s">
        <v>55</v>
      </c>
    </row>
    <row r="6" spans="1:16" ht="34.5" customHeight="1" thickBot="1">
      <c r="A6" s="14">
        <v>5</v>
      </c>
      <c r="B6" s="5" t="s">
        <v>7</v>
      </c>
      <c r="C6" s="5" t="s">
        <v>8</v>
      </c>
      <c r="D6" s="1" t="s">
        <v>54</v>
      </c>
      <c r="E6" s="22"/>
      <c r="F6" s="7"/>
      <c r="G6" s="7"/>
      <c r="H6" s="7"/>
      <c r="I6" s="7"/>
      <c r="J6" s="7"/>
      <c r="K6" s="8">
        <f t="shared" si="0"/>
        <v>0</v>
      </c>
      <c r="M6" s="14">
        <v>5</v>
      </c>
      <c r="N6" s="5" t="s">
        <v>7</v>
      </c>
      <c r="O6" s="5" t="s">
        <v>8</v>
      </c>
      <c r="P6" s="1" t="s">
        <v>54</v>
      </c>
    </row>
    <row r="7" spans="1:16" ht="34.5" customHeight="1" thickBot="1">
      <c r="A7" s="14">
        <v>6</v>
      </c>
      <c r="B7" s="5" t="s">
        <v>9</v>
      </c>
      <c r="C7" s="5" t="s">
        <v>8</v>
      </c>
      <c r="D7" s="1" t="s">
        <v>54</v>
      </c>
      <c r="E7" s="23"/>
      <c r="F7" s="12"/>
      <c r="G7" s="12"/>
      <c r="H7" s="12"/>
      <c r="I7" s="12"/>
      <c r="J7" s="13"/>
      <c r="K7" s="13">
        <f t="shared" si="0"/>
        <v>0</v>
      </c>
      <c r="M7" s="14">
        <v>6</v>
      </c>
      <c r="N7" s="5" t="s">
        <v>9</v>
      </c>
      <c r="O7" s="5" t="s">
        <v>8</v>
      </c>
      <c r="P7" s="1" t="s">
        <v>54</v>
      </c>
    </row>
    <row r="8" spans="1:16" ht="19.5" customHeight="1" thickTop="1">
      <c r="M8" s="14">
        <v>7</v>
      </c>
      <c r="N8" s="5" t="s">
        <v>10</v>
      </c>
      <c r="O8" s="5" t="s">
        <v>11</v>
      </c>
      <c r="P8" s="1" t="s">
        <v>54</v>
      </c>
    </row>
    <row r="9" spans="1:16" ht="19.5" customHeight="1">
      <c r="M9" s="14">
        <v>8</v>
      </c>
      <c r="N9" s="5" t="s">
        <v>12</v>
      </c>
      <c r="O9" s="5" t="s">
        <v>13</v>
      </c>
      <c r="P9" s="1" t="s">
        <v>54</v>
      </c>
    </row>
    <row r="10" spans="1:16" ht="19.5" customHeight="1">
      <c r="M10" s="14">
        <v>9</v>
      </c>
      <c r="N10" s="5" t="s">
        <v>14</v>
      </c>
      <c r="O10" s="5" t="s">
        <v>15</v>
      </c>
      <c r="P10" s="1" t="s">
        <v>54</v>
      </c>
    </row>
    <row r="11" spans="1:16" ht="19.5" customHeight="1">
      <c r="M11" s="14">
        <v>10</v>
      </c>
      <c r="N11" s="5" t="s">
        <v>16</v>
      </c>
      <c r="O11" s="5" t="s">
        <v>17</v>
      </c>
      <c r="P11" s="1" t="s">
        <v>54</v>
      </c>
    </row>
    <row r="12" spans="1:16" ht="19.5" customHeight="1">
      <c r="M12" s="14">
        <v>11</v>
      </c>
      <c r="N12" s="5" t="s">
        <v>18</v>
      </c>
      <c r="O12" s="5" t="s">
        <v>19</v>
      </c>
      <c r="P12" s="1" t="s">
        <v>54</v>
      </c>
    </row>
    <row r="13" spans="1:16" ht="19.5" customHeight="1">
      <c r="M13" s="14">
        <v>12</v>
      </c>
      <c r="N13" s="5" t="s">
        <v>20</v>
      </c>
      <c r="O13" s="5" t="s">
        <v>21</v>
      </c>
      <c r="P13" s="1" t="s">
        <v>54</v>
      </c>
    </row>
    <row r="14" spans="1:16" ht="19.5" customHeight="1">
      <c r="M14" s="14">
        <v>13</v>
      </c>
      <c r="N14" s="5" t="s">
        <v>22</v>
      </c>
      <c r="O14" s="5" t="s">
        <v>21</v>
      </c>
      <c r="P14" s="1" t="s">
        <v>54</v>
      </c>
    </row>
    <row r="15" spans="1:16" ht="19.5" customHeight="1">
      <c r="M15" s="14">
        <v>14</v>
      </c>
      <c r="N15" s="5" t="s">
        <v>23</v>
      </c>
      <c r="O15" s="5" t="s">
        <v>24</v>
      </c>
      <c r="P15" s="2" t="s">
        <v>57</v>
      </c>
    </row>
    <row r="16" spans="1:16" ht="19.5" customHeight="1">
      <c r="M16" s="14">
        <v>15</v>
      </c>
      <c r="N16" s="5" t="s">
        <v>25</v>
      </c>
      <c r="O16" s="5" t="s">
        <v>26</v>
      </c>
      <c r="P16" s="2" t="s">
        <v>57</v>
      </c>
    </row>
    <row r="17" spans="13:16" ht="19.5" customHeight="1">
      <c r="M17" s="14">
        <v>16</v>
      </c>
      <c r="N17" s="5" t="s">
        <v>27</v>
      </c>
      <c r="O17" s="5" t="s">
        <v>28</v>
      </c>
      <c r="P17" s="2" t="s">
        <v>57</v>
      </c>
    </row>
    <row r="18" spans="13:16" ht="19.5" customHeight="1">
      <c r="M18" s="14">
        <v>17</v>
      </c>
      <c r="N18" s="5" t="s">
        <v>29</v>
      </c>
      <c r="O18" s="5" t="s">
        <v>30</v>
      </c>
      <c r="P18" s="2" t="s">
        <v>57</v>
      </c>
    </row>
    <row r="19" spans="13:16" ht="19.5" customHeight="1">
      <c r="M19" s="14">
        <v>18</v>
      </c>
      <c r="N19" s="5" t="s">
        <v>31</v>
      </c>
      <c r="O19" s="5" t="s">
        <v>32</v>
      </c>
      <c r="P19" s="2" t="s">
        <v>57</v>
      </c>
    </row>
    <row r="20" spans="13:16" ht="19.5" customHeight="1">
      <c r="M20" s="14">
        <v>19</v>
      </c>
      <c r="N20" s="5" t="s">
        <v>12</v>
      </c>
      <c r="O20" s="5" t="s">
        <v>33</v>
      </c>
      <c r="P20" s="2" t="s">
        <v>57</v>
      </c>
    </row>
    <row r="21" spans="13:16" ht="19.5" customHeight="1">
      <c r="M21" s="14">
        <v>20</v>
      </c>
      <c r="N21" s="5" t="s">
        <v>34</v>
      </c>
      <c r="O21" s="5" t="s">
        <v>35</v>
      </c>
      <c r="P21" s="2" t="s">
        <v>57</v>
      </c>
    </row>
    <row r="22" spans="13:16" ht="19.5" customHeight="1">
      <c r="M22" s="14">
        <v>21</v>
      </c>
      <c r="N22" s="5" t="s">
        <v>36</v>
      </c>
      <c r="O22" s="5" t="s">
        <v>37</v>
      </c>
      <c r="P22" s="2" t="s">
        <v>57</v>
      </c>
    </row>
    <row r="23" spans="13:16" ht="19.5" customHeight="1">
      <c r="M23" s="14">
        <v>22</v>
      </c>
      <c r="N23" s="5" t="s">
        <v>38</v>
      </c>
      <c r="O23" s="5" t="s">
        <v>39</v>
      </c>
      <c r="P23" s="2" t="s">
        <v>57</v>
      </c>
    </row>
    <row r="24" spans="13:16" ht="19.5" customHeight="1">
      <c r="M24" s="14">
        <v>23</v>
      </c>
      <c r="N24" s="5" t="s">
        <v>40</v>
      </c>
      <c r="O24" s="5" t="s">
        <v>41</v>
      </c>
      <c r="P24" s="2" t="s">
        <v>57</v>
      </c>
    </row>
    <row r="25" spans="13:16" ht="19.5" customHeight="1">
      <c r="M25" s="14">
        <v>24</v>
      </c>
      <c r="N25" s="5" t="s">
        <v>42</v>
      </c>
      <c r="O25" s="5" t="s">
        <v>43</v>
      </c>
      <c r="P25" s="2" t="s">
        <v>57</v>
      </c>
    </row>
    <row r="26" spans="13:16" ht="19.5" customHeight="1">
      <c r="M26" s="14">
        <v>25</v>
      </c>
      <c r="N26" s="5" t="s">
        <v>44</v>
      </c>
      <c r="O26" s="5" t="s">
        <v>45</v>
      </c>
      <c r="P26" s="2" t="s">
        <v>57</v>
      </c>
    </row>
    <row r="27" spans="13:16" ht="19.5" customHeight="1">
      <c r="M27" s="14">
        <v>26</v>
      </c>
      <c r="N27" s="5" t="s">
        <v>46</v>
      </c>
      <c r="O27" s="5" t="s">
        <v>47</v>
      </c>
      <c r="P27" s="2" t="s">
        <v>57</v>
      </c>
    </row>
    <row r="28" spans="13:16" ht="19.5" customHeight="1">
      <c r="M28" s="14">
        <v>27</v>
      </c>
      <c r="N28" s="5" t="s">
        <v>48</v>
      </c>
      <c r="O28" s="5" t="s">
        <v>49</v>
      </c>
      <c r="P28" s="2" t="s">
        <v>57</v>
      </c>
    </row>
    <row r="29" spans="13:16" ht="19.5" customHeight="1">
      <c r="M29" s="14">
        <v>28</v>
      </c>
      <c r="N29" s="5" t="s">
        <v>50</v>
      </c>
      <c r="O29" s="5" t="s">
        <v>51</v>
      </c>
      <c r="P29" s="1" t="s">
        <v>56</v>
      </c>
    </row>
    <row r="30" spans="13:16">
      <c r="M30" s="14">
        <v>29</v>
      </c>
      <c r="N30" s="5" t="s">
        <v>52</v>
      </c>
      <c r="O30" s="5" t="s">
        <v>53</v>
      </c>
      <c r="P30" s="1" t="s">
        <v>56</v>
      </c>
    </row>
  </sheetData>
  <mergeCells count="1">
    <mergeCell ref="E2:E7"/>
  </mergeCells>
  <pageMargins left="0.7" right="0.7" top="0.75" bottom="0.75" header="0.3" footer="0.3"/>
  <pageSetup paperSize="9" orientation="portrait" horizontalDpi="4294967293" verticalDpi="4294967293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37"/>
  <sheetViews>
    <sheetView workbookViewId="0"/>
  </sheetViews>
  <sheetFormatPr baseColWidth="10" defaultRowHeight="15"/>
  <cols>
    <col min="1" max="1" width="10.5703125" customWidth="1"/>
    <col min="2" max="2" width="14.28515625" customWidth="1"/>
    <col min="3" max="3" width="15.5703125" customWidth="1"/>
    <col min="4" max="4" width="7.28515625" customWidth="1"/>
    <col min="6" max="10" width="13.42578125" customWidth="1"/>
  </cols>
  <sheetData>
    <row r="1" spans="1:16" ht="34.5" customHeight="1" thickTop="1" thickBot="1">
      <c r="A1" s="19" t="s">
        <v>69</v>
      </c>
      <c r="B1" s="9" t="s">
        <v>67</v>
      </c>
      <c r="C1" s="3" t="s">
        <v>58</v>
      </c>
      <c r="D1" s="3" t="s">
        <v>59</v>
      </c>
      <c r="E1" s="3" t="s">
        <v>60</v>
      </c>
      <c r="F1" s="3" t="s">
        <v>62</v>
      </c>
      <c r="G1" s="4" t="s">
        <v>61</v>
      </c>
    </row>
    <row r="2" spans="1:16" ht="34.5" customHeight="1" thickBot="1">
      <c r="A2" s="16">
        <v>1</v>
      </c>
      <c r="B2" s="6" t="str">
        <f>INDEX('2'!N:N,MATCH($A2,'2'!$M:$M,1),1)</f>
        <v>BRODIER</v>
      </c>
      <c r="C2" s="6" t="str">
        <f>INDEX('2'!O:O,MATCH($A2,'2'!$M:$M,1),1)</f>
        <v>FAUSTINE</v>
      </c>
      <c r="D2" s="6" t="str">
        <f>INDEX('2'!P:P,MATCH($A2,'2'!$M:$M,1),1)</f>
        <v>BEF</v>
      </c>
      <c r="E2" s="21"/>
      <c r="F2" s="7"/>
      <c r="G2" s="8">
        <f t="shared" ref="G2:G7" si="0">SUM(F2:F2)</f>
        <v>0</v>
      </c>
    </row>
    <row r="3" spans="1:16" ht="34.5" customHeight="1" thickBot="1">
      <c r="A3" s="17">
        <v>9</v>
      </c>
      <c r="B3" s="6" t="str">
        <f>INDEX('2'!N:N,MATCH($A3,'2'!$M:$M,1),1)</f>
        <v>MAURE</v>
      </c>
      <c r="C3" s="6" t="str">
        <f>INDEX('2'!O:O,MATCH($A3,'2'!$M:$M,1),1)</f>
        <v>JULES</v>
      </c>
      <c r="D3" s="6" t="str">
        <f>INDEX('2'!P:P,MATCH($A3,'2'!$M:$M,1),1)</f>
        <v>BEM</v>
      </c>
      <c r="E3" s="22"/>
      <c r="F3" s="7"/>
      <c r="G3" s="8">
        <f t="shared" si="0"/>
        <v>0</v>
      </c>
    </row>
    <row r="4" spans="1:16" ht="34.5" customHeight="1" thickBot="1">
      <c r="A4" s="17">
        <v>12</v>
      </c>
      <c r="B4" s="6" t="str">
        <f>INDEX('2'!N:N,MATCH($A4,'2'!$M:$M,1),1)</f>
        <v>JEREMIE</v>
      </c>
      <c r="C4" s="6" t="str">
        <f>INDEX('2'!O:O,MATCH($A4,'2'!$M:$M,1),1)</f>
        <v>NOAH</v>
      </c>
      <c r="D4" s="6" t="str">
        <f>INDEX('2'!P:P,MATCH($A4,'2'!$M:$M,1),1)</f>
        <v>BEM</v>
      </c>
      <c r="E4" s="22"/>
      <c r="F4" s="7"/>
      <c r="G4" s="8">
        <f t="shared" si="0"/>
        <v>0</v>
      </c>
    </row>
    <row r="5" spans="1:16" ht="34.5" customHeight="1" thickBot="1">
      <c r="A5" s="17">
        <v>15</v>
      </c>
      <c r="B5" s="6" t="str">
        <f>INDEX('2'!N:N,MATCH($A5,'2'!$M:$M,1),1)</f>
        <v>ROUGER</v>
      </c>
      <c r="C5" s="6" t="str">
        <f>INDEX('2'!O:O,MATCH($A5,'2'!$M:$M,1),1)</f>
        <v>CELIA</v>
      </c>
      <c r="D5" s="6" t="str">
        <f>INDEX('2'!P:P,MATCH($A5,'2'!$M:$M,1),1)</f>
        <v>MIF</v>
      </c>
      <c r="E5" s="22"/>
      <c r="F5" s="7"/>
      <c r="G5" s="8">
        <f t="shared" si="0"/>
        <v>0</v>
      </c>
    </row>
    <row r="6" spans="1:16" ht="34.5" customHeight="1" thickBot="1">
      <c r="A6" s="17">
        <v>17</v>
      </c>
      <c r="B6" s="6" t="str">
        <f>INDEX('2'!N:N,MATCH($A6,'2'!$M:$M,1),1)</f>
        <v>ESPRIT</v>
      </c>
      <c r="C6" s="6" t="str">
        <f>INDEX('2'!O:O,MATCH($A6,'2'!$M:$M,1),1)</f>
        <v>LILAS</v>
      </c>
      <c r="D6" s="6" t="str">
        <f>INDEX('2'!P:P,MATCH($A6,'2'!$M:$M,1),1)</f>
        <v>MIF</v>
      </c>
      <c r="E6" s="22"/>
      <c r="F6" s="7"/>
      <c r="G6" s="8">
        <f t="shared" si="0"/>
        <v>0</v>
      </c>
    </row>
    <row r="7" spans="1:16" ht="34.5" customHeight="1" thickBot="1">
      <c r="A7" s="18">
        <v>1</v>
      </c>
      <c r="B7" s="6" t="str">
        <f>INDEX('2'!N:N,MATCH($A7,'2'!$M:$M,1),1)</f>
        <v>BRODIER</v>
      </c>
      <c r="C7" s="6" t="str">
        <f>INDEX('2'!O:O,MATCH($A7,'2'!$M:$M,1),1)</f>
        <v>FAUSTINE</v>
      </c>
      <c r="D7" s="6" t="str">
        <f>INDEX('2'!P:P,MATCH($A7,'2'!$M:$M,1),1)</f>
        <v>BEF</v>
      </c>
      <c r="E7" s="23"/>
      <c r="F7" s="12"/>
      <c r="G7" s="13">
        <f t="shared" si="0"/>
        <v>0</v>
      </c>
    </row>
    <row r="8" spans="1:16" ht="19.5" customHeight="1" thickTop="1" thickBot="1">
      <c r="M8" s="15" t="s">
        <v>69</v>
      </c>
      <c r="N8" s="9" t="s">
        <v>67</v>
      </c>
      <c r="O8" s="3" t="s">
        <v>58</v>
      </c>
      <c r="P8" s="3" t="s">
        <v>59</v>
      </c>
    </row>
    <row r="9" spans="1:16" ht="19.5" customHeight="1">
      <c r="M9" s="14">
        <v>1</v>
      </c>
      <c r="N9" s="5" t="s">
        <v>0</v>
      </c>
      <c r="O9" s="5" t="s">
        <v>1</v>
      </c>
      <c r="P9" s="2" t="s">
        <v>55</v>
      </c>
    </row>
    <row r="10" spans="1:16" ht="19.5" customHeight="1">
      <c r="M10" s="14">
        <v>2</v>
      </c>
      <c r="N10" s="5" t="s">
        <v>2</v>
      </c>
      <c r="O10" s="5" t="s">
        <v>68</v>
      </c>
      <c r="P10" s="2" t="s">
        <v>55</v>
      </c>
    </row>
    <row r="11" spans="1:16" ht="19.5" customHeight="1">
      <c r="M11" s="14">
        <v>3</v>
      </c>
      <c r="N11" s="5" t="s">
        <v>3</v>
      </c>
      <c r="O11" s="5" t="s">
        <v>4</v>
      </c>
      <c r="P11" s="2" t="s">
        <v>55</v>
      </c>
    </row>
    <row r="12" spans="1:16" ht="19.5" customHeight="1">
      <c r="M12" s="14">
        <v>4</v>
      </c>
      <c r="N12" s="5" t="s">
        <v>5</v>
      </c>
      <c r="O12" s="5" t="s">
        <v>6</v>
      </c>
      <c r="P12" s="2" t="s">
        <v>55</v>
      </c>
    </row>
    <row r="13" spans="1:16" ht="19.5" customHeight="1">
      <c r="M13" s="14">
        <v>5</v>
      </c>
      <c r="N13" s="5" t="s">
        <v>7</v>
      </c>
      <c r="O13" s="5" t="s">
        <v>8</v>
      </c>
      <c r="P13" s="1" t="s">
        <v>54</v>
      </c>
    </row>
    <row r="14" spans="1:16" ht="19.5" customHeight="1">
      <c r="M14" s="14">
        <v>6</v>
      </c>
      <c r="N14" s="5" t="s">
        <v>9</v>
      </c>
      <c r="O14" s="5" t="s">
        <v>8</v>
      </c>
      <c r="P14" s="1" t="s">
        <v>54</v>
      </c>
    </row>
    <row r="15" spans="1:16" ht="19.5" customHeight="1">
      <c r="M15" s="14">
        <v>7</v>
      </c>
      <c r="N15" s="5" t="s">
        <v>10</v>
      </c>
      <c r="O15" s="5" t="s">
        <v>11</v>
      </c>
      <c r="P15" s="1" t="s">
        <v>54</v>
      </c>
    </row>
    <row r="16" spans="1:16" ht="19.5" customHeight="1">
      <c r="M16" s="14">
        <v>8</v>
      </c>
      <c r="N16" s="5" t="s">
        <v>12</v>
      </c>
      <c r="O16" s="5" t="s">
        <v>13</v>
      </c>
      <c r="P16" s="1" t="s">
        <v>54</v>
      </c>
    </row>
    <row r="17" spans="13:16" ht="19.5" customHeight="1">
      <c r="M17" s="14">
        <v>9</v>
      </c>
      <c r="N17" s="5" t="s">
        <v>14</v>
      </c>
      <c r="O17" s="5" t="s">
        <v>15</v>
      </c>
      <c r="P17" s="1" t="s">
        <v>54</v>
      </c>
    </row>
    <row r="18" spans="13:16" ht="19.5" customHeight="1">
      <c r="M18" s="14">
        <v>10</v>
      </c>
      <c r="N18" s="5" t="s">
        <v>16</v>
      </c>
      <c r="O18" s="5" t="s">
        <v>17</v>
      </c>
      <c r="P18" s="1" t="s">
        <v>54</v>
      </c>
    </row>
    <row r="19" spans="13:16" ht="19.5" customHeight="1">
      <c r="M19" s="14">
        <v>11</v>
      </c>
      <c r="N19" s="5" t="s">
        <v>18</v>
      </c>
      <c r="O19" s="5" t="s">
        <v>19</v>
      </c>
      <c r="P19" s="1" t="s">
        <v>54</v>
      </c>
    </row>
    <row r="20" spans="13:16" ht="19.5" customHeight="1">
      <c r="M20" s="14">
        <v>12</v>
      </c>
      <c r="N20" s="5" t="s">
        <v>20</v>
      </c>
      <c r="O20" s="5" t="s">
        <v>21</v>
      </c>
      <c r="P20" s="1" t="s">
        <v>54</v>
      </c>
    </row>
    <row r="21" spans="13:16" ht="19.5" customHeight="1">
      <c r="M21" s="14">
        <v>13</v>
      </c>
      <c r="N21" s="5" t="s">
        <v>22</v>
      </c>
      <c r="O21" s="5" t="s">
        <v>21</v>
      </c>
      <c r="P21" s="1" t="s">
        <v>54</v>
      </c>
    </row>
    <row r="22" spans="13:16" ht="19.5" customHeight="1">
      <c r="M22" s="14">
        <v>14</v>
      </c>
      <c r="N22" s="5" t="s">
        <v>23</v>
      </c>
      <c r="O22" s="5" t="s">
        <v>24</v>
      </c>
      <c r="P22" s="2" t="s">
        <v>57</v>
      </c>
    </row>
    <row r="23" spans="13:16" ht="19.5" customHeight="1">
      <c r="M23" s="14">
        <v>15</v>
      </c>
      <c r="N23" s="5" t="s">
        <v>25</v>
      </c>
      <c r="O23" s="5" t="s">
        <v>26</v>
      </c>
      <c r="P23" s="2" t="s">
        <v>57</v>
      </c>
    </row>
    <row r="24" spans="13:16" ht="19.5" customHeight="1">
      <c r="M24" s="14">
        <v>16</v>
      </c>
      <c r="N24" s="5" t="s">
        <v>27</v>
      </c>
      <c r="O24" s="5" t="s">
        <v>28</v>
      </c>
      <c r="P24" s="2" t="s">
        <v>57</v>
      </c>
    </row>
    <row r="25" spans="13:16" ht="19.5" customHeight="1">
      <c r="M25" s="14">
        <v>17</v>
      </c>
      <c r="N25" s="5" t="s">
        <v>29</v>
      </c>
      <c r="O25" s="5" t="s">
        <v>30</v>
      </c>
      <c r="P25" s="2" t="s">
        <v>57</v>
      </c>
    </row>
    <row r="26" spans="13:16" ht="19.5" customHeight="1">
      <c r="M26" s="14">
        <v>18</v>
      </c>
      <c r="N26" s="5" t="s">
        <v>31</v>
      </c>
      <c r="O26" s="5" t="s">
        <v>32</v>
      </c>
      <c r="P26" s="2" t="s">
        <v>57</v>
      </c>
    </row>
    <row r="27" spans="13:16" ht="19.5" customHeight="1">
      <c r="M27" s="14">
        <v>19</v>
      </c>
      <c r="N27" s="5" t="s">
        <v>12</v>
      </c>
      <c r="O27" s="5" t="s">
        <v>33</v>
      </c>
      <c r="P27" s="2" t="s">
        <v>57</v>
      </c>
    </row>
    <row r="28" spans="13:16" ht="19.5" customHeight="1">
      <c r="M28" s="14">
        <v>20</v>
      </c>
      <c r="N28" s="5" t="s">
        <v>34</v>
      </c>
      <c r="O28" s="5" t="s">
        <v>35</v>
      </c>
      <c r="P28" s="2" t="s">
        <v>57</v>
      </c>
    </row>
    <row r="29" spans="13:16" ht="19.5" customHeight="1">
      <c r="M29" s="14">
        <v>21</v>
      </c>
      <c r="N29" s="5" t="s">
        <v>36</v>
      </c>
      <c r="O29" s="5" t="s">
        <v>37</v>
      </c>
      <c r="P29" s="2" t="s">
        <v>57</v>
      </c>
    </row>
    <row r="30" spans="13:16">
      <c r="M30" s="14">
        <v>22</v>
      </c>
      <c r="N30" s="5" t="s">
        <v>38</v>
      </c>
      <c r="O30" s="5" t="s">
        <v>39</v>
      </c>
      <c r="P30" s="2" t="s">
        <v>57</v>
      </c>
    </row>
    <row r="31" spans="13:16">
      <c r="M31" s="14">
        <v>23</v>
      </c>
      <c r="N31" s="5" t="s">
        <v>40</v>
      </c>
      <c r="O31" s="5" t="s">
        <v>41</v>
      </c>
      <c r="P31" s="2" t="s">
        <v>57</v>
      </c>
    </row>
    <row r="32" spans="13:16">
      <c r="M32" s="14">
        <v>24</v>
      </c>
      <c r="N32" s="5" t="s">
        <v>42</v>
      </c>
      <c r="O32" s="5" t="s">
        <v>43</v>
      </c>
      <c r="P32" s="2" t="s">
        <v>57</v>
      </c>
    </row>
    <row r="33" spans="13:16">
      <c r="M33" s="14">
        <v>25</v>
      </c>
      <c r="N33" s="5" t="s">
        <v>44</v>
      </c>
      <c r="O33" s="5" t="s">
        <v>45</v>
      </c>
      <c r="P33" s="2" t="s">
        <v>57</v>
      </c>
    </row>
    <row r="34" spans="13:16">
      <c r="M34" s="14">
        <v>26</v>
      </c>
      <c r="N34" s="5" t="s">
        <v>46</v>
      </c>
      <c r="O34" s="5" t="s">
        <v>47</v>
      </c>
      <c r="P34" s="2" t="s">
        <v>57</v>
      </c>
    </row>
    <row r="35" spans="13:16">
      <c r="M35" s="14">
        <v>27</v>
      </c>
      <c r="N35" s="5" t="s">
        <v>48</v>
      </c>
      <c r="O35" s="5" t="s">
        <v>49</v>
      </c>
      <c r="P35" s="2" t="s">
        <v>57</v>
      </c>
    </row>
    <row r="36" spans="13:16">
      <c r="M36" s="14">
        <v>28</v>
      </c>
      <c r="N36" s="5" t="s">
        <v>50</v>
      </c>
      <c r="O36" s="5" t="s">
        <v>51</v>
      </c>
      <c r="P36" s="1" t="s">
        <v>56</v>
      </c>
    </row>
    <row r="37" spans="13:16">
      <c r="M37" s="14">
        <v>29</v>
      </c>
      <c r="N37" s="5" t="s">
        <v>52</v>
      </c>
      <c r="O37" s="5" t="s">
        <v>53</v>
      </c>
      <c r="P37" s="1" t="s">
        <v>56</v>
      </c>
    </row>
  </sheetData>
  <mergeCells count="1">
    <mergeCell ref="E2:E7"/>
  </mergeCells>
  <pageMargins left="0.7" right="0.7" top="0.75" bottom="0.75" header="0.3" footer="0.3"/>
  <pageSetup paperSize="9" orientation="portrait" horizontalDpi="4294967293" verticalDpi="4294967293" r:id="rId1"/>
  <legacyDrawing r:id="rId2"/>
  <controls>
    <control shapeId="204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B3"/>
  <sheetViews>
    <sheetView workbookViewId="0">
      <selection activeCell="C21" sqref="C21"/>
    </sheetView>
  </sheetViews>
  <sheetFormatPr baseColWidth="10" defaultRowHeight="15"/>
  <sheetData>
    <row r="1" spans="2:2">
      <c r="B1" s="10"/>
    </row>
    <row r="3" spans="2:2">
      <c r="B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1</vt:lpstr>
      <vt:lpstr>2</vt:lpstr>
      <vt:lpstr>Feuil3</vt:lpstr>
      <vt:lpstr>'2'!rAffT</vt:lpstr>
      <vt:lpstr>rAffT</vt:lpstr>
      <vt:lpstr>'2'!rStart</vt:lpstr>
      <vt:lpstr>rStart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et severine</dc:creator>
  <cp:lastModifiedBy>cyril et severine</cp:lastModifiedBy>
  <dcterms:created xsi:type="dcterms:W3CDTF">2021-01-31T17:44:21Z</dcterms:created>
  <dcterms:modified xsi:type="dcterms:W3CDTF">2021-02-01T10:10:04Z</dcterms:modified>
</cp:coreProperties>
</file>