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3" i="1"/>
  <c r="B14" i="1"/>
  <c r="B2" i="1"/>
  <c r="B13" i="1" l="1"/>
  <c r="B12" i="1"/>
  <c r="B11" i="1"/>
  <c r="B9" i="1"/>
  <c r="B8" i="1"/>
  <c r="B7" i="1"/>
  <c r="B6" i="1"/>
  <c r="B4" i="1"/>
  <c r="B5" i="1"/>
  <c r="B3" i="1"/>
  <c r="B10" i="1"/>
  <c r="A2" i="1"/>
</calcChain>
</file>

<file path=xl/sharedStrings.xml><?xml version="1.0" encoding="utf-8"?>
<sst xmlns="http://schemas.openxmlformats.org/spreadsheetml/2006/main" count="4" uniqueCount="4">
  <si>
    <t>Montant</t>
  </si>
  <si>
    <t>montant avec %</t>
  </si>
  <si>
    <t>montant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</si>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</sst>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D8" sqref="D8"/>
    </sheetView>
  </sheetViews>
  <sheetFormatPr baseColWidth="10" defaultColWidth="17.42578125" defaultRowHeight="15" x14ac:dyDescent="0.25"/>
  <cols>
    <col min="5" max="5" width="8.5703125" bestFit="1" customWidth="1"/>
    <col min="6" max="6" width="6.5703125" customWidth="1"/>
  </cols>
  <sheetData>
    <row r="1" spans="1:6" x14ac:dyDescent="0.25">
      <c r="A1" t="s">
        <v>0</v>
      </c>
      <c r="B1" t="s">
        <v>1</v>
      </c>
    </row>
    <row r="2" spans="1:6" x14ac:dyDescent="0.25">
      <c r="A2">
        <f>SUM(A3:A12)</f>
        <v>112000</v>
      </c>
      <c r="B2">
        <f>SUM(B3:B14)</f>
        <v>79995</v>
      </c>
      <c r="C2" s="1"/>
      <c r="E2" t="s">
        <v>2</v>
      </c>
      <c r="F2" t="s">
        <v>3</v>
      </c>
    </row>
    <row r="3" spans="1:6" x14ac:dyDescent="0.25">
      <c r="A3">
        <v>20000</v>
      </c>
      <c r="B3">
        <f>A3*0.5</f>
        <v>10000</v>
      </c>
      <c r="C3" s="2">
        <f>VLOOKUP(SUM($A$3:A3),$E$3:$F$6,2,TRUE)*A3</f>
        <v>10000</v>
      </c>
      <c r="E3">
        <v>0</v>
      </c>
      <c r="F3" s="3">
        <v>0.5</v>
      </c>
    </row>
    <row r="4" spans="1:6" x14ac:dyDescent="0.25">
      <c r="A4">
        <v>15000</v>
      </c>
      <c r="B4">
        <f t="shared" ref="B4:B5" si="0">A4*0.5</f>
        <v>7500</v>
      </c>
      <c r="C4" s="2">
        <f>VLOOKUP(SUM($A$3:A4),$E$3:$F$6,2,TRUE)*A4</f>
        <v>7500</v>
      </c>
      <c r="E4">
        <v>50000</v>
      </c>
      <c r="F4" s="3">
        <v>0.6</v>
      </c>
    </row>
    <row r="5" spans="1:6" x14ac:dyDescent="0.25">
      <c r="A5">
        <v>9000</v>
      </c>
      <c r="B5">
        <f t="shared" si="0"/>
        <v>4500</v>
      </c>
      <c r="C5" s="2">
        <f>VLOOKUP(SUM($A$3:A5),$E$3:$F$6,2,TRUE)*A5</f>
        <v>4500</v>
      </c>
      <c r="E5">
        <v>70000</v>
      </c>
      <c r="F5" s="3">
        <v>0.7</v>
      </c>
    </row>
    <row r="6" spans="1:6" x14ac:dyDescent="0.25">
      <c r="A6">
        <v>15000</v>
      </c>
      <c r="B6">
        <f>A6*0.5</f>
        <v>7500</v>
      </c>
      <c r="C6" s="2">
        <f>VLOOKUP(SUM($A$3:A6),$E$3:$F$6,2,TRUE)*A6</f>
        <v>9000</v>
      </c>
      <c r="E6">
        <v>10000</v>
      </c>
      <c r="F6" s="3">
        <v>0.8</v>
      </c>
    </row>
    <row r="7" spans="1:6" x14ac:dyDescent="0.25">
      <c r="A7">
        <v>5000</v>
      </c>
      <c r="B7">
        <f>A7*0.5</f>
        <v>2500</v>
      </c>
      <c r="C7" s="2">
        <f>VLOOKUP(SUM($A$3:A7),$E$3:$F$6,2,TRUE)*A7</f>
        <v>3000</v>
      </c>
    </row>
    <row r="8" spans="1:6" x14ac:dyDescent="0.25">
      <c r="A8">
        <v>13000</v>
      </c>
      <c r="B8">
        <f>A8*0.5</f>
        <v>6500</v>
      </c>
      <c r="C8" s="2">
        <f>VLOOKUP(SUM($A$3:A8),$E$3:$F$6,2,TRUE)*A8</f>
        <v>10400</v>
      </c>
    </row>
    <row r="9" spans="1:6" x14ac:dyDescent="0.25">
      <c r="A9">
        <v>20000</v>
      </c>
      <c r="B9">
        <f>A9*0.5</f>
        <v>10000</v>
      </c>
      <c r="C9" s="2">
        <f>VLOOKUP(SUM($A$3:A9),$E$3:$F$6,2,TRUE)*A9</f>
        <v>16000</v>
      </c>
    </row>
    <row r="10" spans="1:6" x14ac:dyDescent="0.25">
      <c r="A10">
        <v>9000</v>
      </c>
      <c r="B10">
        <f>750+4500</f>
        <v>5250</v>
      </c>
      <c r="C10" s="2">
        <f>VLOOKUP(SUM($A$3:A10),$E$3:$F$6,2,TRUE)*A10</f>
        <v>7200</v>
      </c>
    </row>
    <row r="11" spans="1:6" x14ac:dyDescent="0.25">
      <c r="A11">
        <v>5000</v>
      </c>
      <c r="B11">
        <f>A11*0.6</f>
        <v>3000</v>
      </c>
      <c r="C11" s="2">
        <f>VLOOKUP(SUM($A$3:A11),$E$3:$F$6,2,TRUE)*A11</f>
        <v>4000</v>
      </c>
    </row>
    <row r="12" spans="1:6" x14ac:dyDescent="0.25">
      <c r="A12">
        <v>1000</v>
      </c>
      <c r="B12">
        <f>A12*0.6</f>
        <v>600</v>
      </c>
      <c r="C12" s="2">
        <f>VLOOKUP(SUM($A$3:A12),$E$3:$F$6,2,TRUE)*A12</f>
        <v>800</v>
      </c>
    </row>
    <row r="13" spans="1:6" x14ac:dyDescent="0.25">
      <c r="A13">
        <v>15000</v>
      </c>
      <c r="B13">
        <f>A13*0.6</f>
        <v>9000</v>
      </c>
      <c r="C13" s="2">
        <f>VLOOKUP(SUM($A$3:A13),$E$3:$F$6,2,TRUE)*A13</f>
        <v>12000</v>
      </c>
    </row>
    <row r="14" spans="1:6" x14ac:dyDescent="0.25">
      <c r="A14">
        <v>20000</v>
      </c>
      <c r="B14">
        <f>2190+11455</f>
        <v>13645</v>
      </c>
      <c r="C14" s="2">
        <f>VLOOKUP(SUM($A$3:A14),$E$3:$F$6,2,TRUE)*A14</f>
        <v>16000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HP4</dc:creator>
  <cp:lastModifiedBy>Noël D</cp:lastModifiedBy>
  <dcterms:created xsi:type="dcterms:W3CDTF">2020-06-22T11:21:09Z</dcterms:created>
  <dcterms:modified xsi:type="dcterms:W3CDTF">2020-06-22T13:30:02Z</dcterms:modified>
</cp:coreProperties>
</file>