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Feuil1" sheetId="1" r:id="rId1"/>
  </sheets>
  <calcPr calcId="152511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</calcChain>
</file>

<file path=xl/sharedStrings.xml><?xml version="1.0" encoding="utf-8"?>
<sst xmlns="http://schemas.openxmlformats.org/spreadsheetml/2006/main" count="26" uniqueCount="11">
  <si>
    <t>Magasin 1</t>
  </si>
  <si>
    <t>Magasin 2</t>
  </si>
  <si>
    <t>Magasin 3</t>
  </si>
  <si>
    <t>Date</t>
  </si>
  <si>
    <t>Magasin</t>
  </si>
  <si>
    <t>Montant</t>
  </si>
  <si>
    <t>Étiquettes de lignes</t>
  </si>
  <si>
    <t>Total général</t>
  </si>
  <si>
    <t>Ventes</t>
  </si>
  <si>
    <t>%</t>
  </si>
  <si>
    <t>Pourcentage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</si>
</sst>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6" fontId="0" fillId="0" borderId="0" xfId="0" applyNumberFormat="1"/>
    <xf numFmtId="0" fontId="0" fillId="0" borderId="0" xfId="0" pivotButton="1"/>
    <xf numFmtId="16" fontId="0" fillId="0" borderId="0" xfId="0" applyNumberFormat="1" applyAlignment="1">
      <alignment horizontal="left"/>
    </xf>
    <xf numFmtId="0" fontId="0" fillId="0" borderId="0" xfId="0" applyAlignment="1">
      <alignment horizontal="left" indent="1"/>
    </xf>
    <xf numFmtId="10" fontId="0" fillId="0" borderId="0" xfId="0" applyNumberFormat="1"/>
    <xf numFmtId="8" fontId="0" fillId="0" borderId="0" xfId="0" applyNumberFormat="1"/>
    <xf numFmtId="11" fontId="0" fillId="0" borderId="0" xfId="0" applyNumberFormat="1" applyAlignment="1">
      <alignment horizontal="center"/>
    </xf>
    <xf numFmtId="9" fontId="0" fillId="0" borderId="0" xfId="0" applyNumberFormat="1"/>
  </cellXfs>
  <cellStyles count="1">
    <cellStyle name="Normal" xfId="0" builtinId="0"/>
  </cellStyles>
  <dxfs count="18">
    <dxf>
      <numFmt numFmtId="12" formatCode="#,##0.00\ &quot;€&quot;;[Red]\-#,##0.00\ &quot;€&quot;"/>
    </dxf>
    <dxf>
      <numFmt numFmtId="14" formatCode="0.00%"/>
    </dxf>
    <dxf>
      <numFmt numFmtId="12" formatCode="#,##0.00\ &quot;€&quot;;[Red]\-#,##0.00\ &quot;€&quot;"/>
    </dxf>
    <dxf>
      <numFmt numFmtId="15" formatCode="0.00E+00"/>
    </dxf>
    <dxf>
      <alignment horizontal="center" readingOrder="0"/>
    </dxf>
    <dxf>
      <numFmt numFmtId="12" formatCode="#,##0.00\ &quot;€&quot;;[Red]\-#,##0.00\ &quot;€&quot;"/>
    </dxf>
    <dxf>
      <numFmt numFmtId="15" formatCode="0.00E+00"/>
    </dxf>
    <dxf>
      <alignment horizontal="center" readingOrder="0"/>
    </dxf>
    <dxf>
      <alignment horizontal="center" readingOrder="0"/>
    </dxf>
    <dxf>
      <numFmt numFmtId="15" formatCode="0.00E+00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numFmt numFmtId="12" formatCode="#,##0.00\ &quot;€&quot;;[Red]\-#,##0.00\ &quot;€&quot;"/>
    </dxf>
    <dxf>
      <alignment horizontal="center" readingOrder="0"/>
    </dxf>
    <dxf>
      <numFmt numFmtId="15" formatCode="0.00E+00"/>
    </dxf>
    <dxf>
      <numFmt numFmtId="12" formatCode="#,##0.00\ &quot;€&quot;;[Red]\-#,##0.00\ &quot;€&quot;"/>
    </dxf>
    <dxf>
      <numFmt numFmtId="21" formatCode="dd\-m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oël D" refreshedDate="44389.422740162037" createdVersion="5" refreshedVersion="5" minRefreshableVersion="3" recordCount="9">
  <cacheSource type="worksheet">
    <worksheetSource name="Tableau1"/>
  </cacheSource>
  <cacheFields count="3">
    <cacheField name="Date" numFmtId="16">
      <sharedItems containsSemiMixedTypes="0" containsNonDate="0" containsDate="1" containsString="0" minDate="2021-01-01T00:00:00" maxDate="2021-01-04T00:00:00" count="3">
        <d v="2021-01-01T00:00:00"/>
        <d v="2021-01-02T00:00:00"/>
        <d v="2021-01-03T00:00:00"/>
      </sharedItems>
    </cacheField>
    <cacheField name="Magasin" numFmtId="0">
      <sharedItems count="3">
        <s v="Magasin 1"/>
        <s v="Magasin 2"/>
        <s v="Magasin 3"/>
      </sharedItems>
    </cacheField>
    <cacheField name="Montant" numFmtId="0">
      <sharedItems containsSemiMixedTypes="0" containsString="0" containsNumber="1" containsInteger="1" minValue="1000" maxValue="431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n v="4315"/>
  </r>
  <r>
    <x v="0"/>
    <x v="1"/>
    <n v="3312"/>
  </r>
  <r>
    <x v="0"/>
    <x v="2"/>
    <n v="2000"/>
  </r>
  <r>
    <x v="1"/>
    <x v="0"/>
    <n v="3000"/>
  </r>
  <r>
    <x v="1"/>
    <x v="1"/>
    <n v="2000"/>
  </r>
  <r>
    <x v="1"/>
    <x v="2"/>
    <n v="1645"/>
  </r>
  <r>
    <x v="2"/>
    <x v="0"/>
    <n v="2000"/>
  </r>
  <r>
    <x v="2"/>
    <x v="1"/>
    <n v="1000"/>
  </r>
  <r>
    <x v="2"/>
    <x v="2"/>
    <n v="146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G1:I14" firstHeaderRow="0" firstDataRow="1" firstDataCol="1"/>
  <pivotFields count="3">
    <pivotField axis="axisRow" numFmtId="16" showAll="0" defaultSubtotal="0">
      <items count="3">
        <item x="0"/>
        <item x="1"/>
        <item x="2"/>
      </items>
    </pivotField>
    <pivotField axis="axisRow" showAll="0">
      <items count="4">
        <item x="0"/>
        <item x="1"/>
        <item x="2"/>
        <item t="default"/>
      </items>
    </pivotField>
    <pivotField dataField="1" showAll="0"/>
  </pivotFields>
  <rowFields count="2">
    <field x="0"/>
    <field x="1"/>
  </rowFields>
  <rowItems count="13">
    <i>
      <x/>
    </i>
    <i r="1">
      <x/>
    </i>
    <i r="1">
      <x v="1"/>
    </i>
    <i r="1">
      <x v="2"/>
    </i>
    <i>
      <x v="1"/>
    </i>
    <i r="1">
      <x/>
    </i>
    <i r="1">
      <x v="1"/>
    </i>
    <i r="1">
      <x v="2"/>
    </i>
    <i>
      <x v="2"/>
    </i>
    <i r="1">
      <x/>
    </i>
    <i r="1">
      <x v="1"/>
    </i>
    <i r="1"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Ventes" fld="2" baseField="0" baseItem="0" numFmtId="8"/>
    <dataField name="%" fld="2" baseField="0" baseItem="0" numFmtId="10">
      <extLst>
        <ext xmlns:x14="http://schemas.microsoft.com/office/spreadsheetml/2009/9/main" uri="{E15A36E0-9728-4e99-A89B-3F7291B0FE68}">
          <x14:dataField pivotShowAs="percentOfParentRow"/>
        </ext>
      </extLst>
    </dataField>
  </dataFields>
  <formats count="3">
    <format dxfId="16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15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4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10" totalsRowShown="0">
  <autoFilter ref="A1:D10"/>
  <tableColumns count="4">
    <tableColumn id="1" name="Date" dataDxfId="17"/>
    <tableColumn id="2" name="Magasin"/>
    <tableColumn id="3" name="Montant" dataDxfId="0"/>
    <tableColumn id="4" name="Pourcentage" dataDxfId="1">
      <calculatedColumnFormula>Tableau1[[#This Row],[Montant]]/SUMIF(Tableau1[Date],Tableau1[[#This Row],[Date]],Tableau1[Montant])</calculatedColumnFormula>
    </tableColumn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4"/>
  <sheetViews>
    <sheetView tabSelected="1" workbookViewId="0">
      <selection activeCell="E5" sqref="E5"/>
    </sheetView>
  </sheetViews>
  <sheetFormatPr baseColWidth="10" defaultRowHeight="15" x14ac:dyDescent="0.25"/>
  <cols>
    <col min="3" max="3" width="11.42578125" style="6"/>
    <col min="4" max="4" width="11.42578125" style="8"/>
    <col min="6" max="6" width="21" bestFit="1" customWidth="1"/>
    <col min="7" max="7" width="18.85546875" style="6" customWidth="1"/>
    <col min="8" max="8" width="13" customWidth="1"/>
  </cols>
  <sheetData>
    <row r="1" spans="1:9" x14ac:dyDescent="0.25">
      <c r="A1" t="s">
        <v>3</v>
      </c>
      <c r="B1" t="s">
        <v>4</v>
      </c>
      <c r="C1" s="6" t="s">
        <v>5</v>
      </c>
      <c r="D1" s="8" t="s">
        <v>10</v>
      </c>
      <c r="G1" s="2" t="s">
        <v>6</v>
      </c>
      <c r="H1" s="7" t="s">
        <v>8</v>
      </c>
      <c r="I1" s="7" t="s">
        <v>9</v>
      </c>
    </row>
    <row r="2" spans="1:9" x14ac:dyDescent="0.25">
      <c r="A2" s="1">
        <v>44197</v>
      </c>
      <c r="B2" t="s">
        <v>0</v>
      </c>
      <c r="C2" s="6">
        <v>4315</v>
      </c>
      <c r="D2" s="5">
        <f>Tableau1[[#This Row],[Montant]]/SUMIF(Tableau1[Date],Tableau1[[#This Row],[Date]],Tableau1[Montant])</f>
        <v>0.44821855198919702</v>
      </c>
      <c r="G2" s="3">
        <v>44197</v>
      </c>
      <c r="H2" s="6"/>
      <c r="I2" s="5"/>
    </row>
    <row r="3" spans="1:9" x14ac:dyDescent="0.25">
      <c r="A3" s="1">
        <v>44197</v>
      </c>
      <c r="B3" t="s">
        <v>1</v>
      </c>
      <c r="C3" s="6">
        <v>3312</v>
      </c>
      <c r="D3" s="5">
        <f>Tableau1[[#This Row],[Montant]]/SUMIF(Tableau1[Date],Tableau1[[#This Row],[Date]],Tableau1[Montant])</f>
        <v>0.34403240885010905</v>
      </c>
      <c r="G3" s="4" t="s">
        <v>0</v>
      </c>
      <c r="H3" s="6">
        <v>4315</v>
      </c>
      <c r="I3" s="5">
        <v>0.44821855198919702</v>
      </c>
    </row>
    <row r="4" spans="1:9" x14ac:dyDescent="0.25">
      <c r="A4" s="1">
        <v>44197</v>
      </c>
      <c r="B4" t="s">
        <v>2</v>
      </c>
      <c r="C4" s="6">
        <v>2000</v>
      </c>
      <c r="D4" s="5">
        <f>Tableau1[[#This Row],[Montant]]/SUMIF(Tableau1[Date],Tableau1[[#This Row],[Date]],Tableau1[Montant])</f>
        <v>0.20774903916069387</v>
      </c>
      <c r="G4" s="4" t="s">
        <v>1</v>
      </c>
      <c r="H4" s="6">
        <v>3312</v>
      </c>
      <c r="I4" s="5">
        <v>0.34403240885010905</v>
      </c>
    </row>
    <row r="5" spans="1:9" x14ac:dyDescent="0.25">
      <c r="A5" s="1">
        <v>44198</v>
      </c>
      <c r="B5" t="s">
        <v>0</v>
      </c>
      <c r="C5" s="6">
        <v>3000</v>
      </c>
      <c r="D5" s="5">
        <f>Tableau1[[#This Row],[Montant]]/SUMIF(Tableau1[Date],Tableau1[[#This Row],[Date]],Tableau1[Montant])</f>
        <v>0.45146726862302483</v>
      </c>
      <c r="G5" s="4" t="s">
        <v>2</v>
      </c>
      <c r="H5" s="6">
        <v>2000</v>
      </c>
      <c r="I5" s="5">
        <v>0.20774903916069387</v>
      </c>
    </row>
    <row r="6" spans="1:9" x14ac:dyDescent="0.25">
      <c r="A6" s="1">
        <v>44198</v>
      </c>
      <c r="B6" t="s">
        <v>1</v>
      </c>
      <c r="C6" s="6">
        <v>2000</v>
      </c>
      <c r="D6" s="5">
        <f>Tableau1[[#This Row],[Montant]]/SUMIF(Tableau1[Date],Tableau1[[#This Row],[Date]],Tableau1[Montant])</f>
        <v>0.30097817908201657</v>
      </c>
      <c r="G6" s="3">
        <v>44198</v>
      </c>
      <c r="H6" s="6"/>
      <c r="I6" s="5"/>
    </row>
    <row r="7" spans="1:9" x14ac:dyDescent="0.25">
      <c r="A7" s="1">
        <v>44198</v>
      </c>
      <c r="B7" t="s">
        <v>2</v>
      </c>
      <c r="C7" s="6">
        <v>1645</v>
      </c>
      <c r="D7" s="5">
        <f>Tableau1[[#This Row],[Montant]]/SUMIF(Tableau1[Date],Tableau1[[#This Row],[Date]],Tableau1[Montant])</f>
        <v>0.24755455229495862</v>
      </c>
      <c r="G7" s="4" t="s">
        <v>0</v>
      </c>
      <c r="H7" s="6">
        <v>3000</v>
      </c>
      <c r="I7" s="5">
        <v>0.45146726862302483</v>
      </c>
    </row>
    <row r="8" spans="1:9" x14ac:dyDescent="0.25">
      <c r="A8" s="1">
        <v>44199</v>
      </c>
      <c r="B8" t="s">
        <v>0</v>
      </c>
      <c r="C8" s="6">
        <v>2000</v>
      </c>
      <c r="D8" s="5">
        <f>Tableau1[[#This Row],[Montant]]/SUMIF(Tableau1[Date],Tableau1[[#This Row],[Date]],Tableau1[Montant])</f>
        <v>0.44752741105392707</v>
      </c>
      <c r="G8" s="4" t="s">
        <v>1</v>
      </c>
      <c r="H8" s="6">
        <v>2000</v>
      </c>
      <c r="I8" s="5">
        <v>0.30097817908201657</v>
      </c>
    </row>
    <row r="9" spans="1:9" x14ac:dyDescent="0.25">
      <c r="A9" s="1">
        <v>44199</v>
      </c>
      <c r="B9" t="s">
        <v>1</v>
      </c>
      <c r="C9" s="6">
        <v>1000</v>
      </c>
      <c r="D9" s="5">
        <f>Tableau1[[#This Row],[Montant]]/SUMIF(Tableau1[Date],Tableau1[[#This Row],[Date]],Tableau1[Montant])</f>
        <v>0.22376370552696354</v>
      </c>
      <c r="G9" s="4" t="s">
        <v>2</v>
      </c>
      <c r="H9" s="6">
        <v>1645</v>
      </c>
      <c r="I9" s="5">
        <v>0.24755455229495862</v>
      </c>
    </row>
    <row r="10" spans="1:9" x14ac:dyDescent="0.25">
      <c r="A10" s="1">
        <v>44199</v>
      </c>
      <c r="B10" t="s">
        <v>2</v>
      </c>
      <c r="C10" s="6">
        <v>1469</v>
      </c>
      <c r="D10" s="5">
        <f>Tableau1[[#This Row],[Montant]]/SUMIF(Tableau1[Date],Tableau1[[#This Row],[Date]],Tableau1[Montant])</f>
        <v>0.32870888341910942</v>
      </c>
      <c r="G10" s="3">
        <v>44199</v>
      </c>
      <c r="H10" s="6"/>
      <c r="I10" s="5"/>
    </row>
    <row r="11" spans="1:9" x14ac:dyDescent="0.25">
      <c r="G11" s="4" t="s">
        <v>0</v>
      </c>
      <c r="H11" s="6">
        <v>2000</v>
      </c>
      <c r="I11" s="5">
        <v>0.44752741105392707</v>
      </c>
    </row>
    <row r="12" spans="1:9" x14ac:dyDescent="0.25">
      <c r="G12" s="4" t="s">
        <v>1</v>
      </c>
      <c r="H12" s="6">
        <v>1000</v>
      </c>
      <c r="I12" s="5">
        <v>0.22376370552696354</v>
      </c>
    </row>
    <row r="13" spans="1:9" x14ac:dyDescent="0.25">
      <c r="G13" s="4" t="s">
        <v>2</v>
      </c>
      <c r="H13" s="6">
        <v>1469</v>
      </c>
      <c r="I13" s="5">
        <v>0.32870888341910942</v>
      </c>
    </row>
    <row r="14" spans="1:9" x14ac:dyDescent="0.25">
      <c r="G14" s="3" t="s">
        <v>7</v>
      </c>
      <c r="H14" s="6">
        <v>20741</v>
      </c>
      <c r="I14" s="5">
        <v>1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Noël D</cp:lastModifiedBy>
  <cp:lastPrinted>2021-07-12T08:07:03Z</cp:lastPrinted>
  <dcterms:created xsi:type="dcterms:W3CDTF">2021-07-12T07:18:37Z</dcterms:created>
  <dcterms:modified xsi:type="dcterms:W3CDTF">2021-07-12T08:33:41Z</dcterms:modified>
</cp:coreProperties>
</file>