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oël\Desktop\"/>
    </mc:Choice>
  </mc:AlternateContent>
  <bookViews>
    <workbookView xWindow="0" yWindow="0" windowWidth="9540" windowHeight="3720"/>
  </bookViews>
  <sheets>
    <sheet name="DEMATERIALSE" sheetId="1" r:id="rId1"/>
    <sheet name="PAPIER" sheetId="2" r:id="rId2"/>
    <sheet name="AVIRON" sheetId="3" r:id="rId3"/>
    <sheet name="ATHLETISME" sheetId="4" r:id="rId4"/>
  </sheets>
  <calcPr calcId="152511"/>
  <pivotCaches>
    <pivotCache cacheId="4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<sst xmlns="http://schemas.openxmlformats.org/spreadsheetml/2006/main" count="479" uniqueCount="164">
  <si>
    <t>Section</t>
  </si>
  <si>
    <t>Porte monnaie</t>
  </si>
  <si>
    <t>Numéro de transaction</t>
  </si>
  <si>
    <t>Numéro de ticket ou carte</t>
  </si>
  <si>
    <t>Montant transaction</t>
  </si>
  <si>
    <t>Statut</t>
  </si>
  <si>
    <t>Date de transaction</t>
  </si>
  <si>
    <t>Identifiant</t>
  </si>
  <si>
    <t>Nom</t>
  </si>
  <si>
    <t>Prénom</t>
  </si>
  <si>
    <t>Date de naissance</t>
  </si>
  <si>
    <t>Date relvé</t>
  </si>
  <si>
    <t>Date validé</t>
  </si>
  <si>
    <t>CF "remises pass papier"</t>
  </si>
  <si>
    <t>FOOTBALL</t>
  </si>
  <si>
    <t>SPORT</t>
  </si>
  <si>
    <t>Remboursé</t>
  </si>
  <si>
    <t>WEISS</t>
  </si>
  <si>
    <t>Sara</t>
  </si>
  <si>
    <t>ATHLETISME</t>
  </si>
  <si>
    <t>Sarah</t>
  </si>
  <si>
    <t>Mélie</t>
  </si>
  <si>
    <t>Charlie</t>
  </si>
  <si>
    <t>Rayan</t>
  </si>
  <si>
    <t>Lili-Rose</t>
  </si>
  <si>
    <t>NILS</t>
  </si>
  <si>
    <t>Total Athlétisme</t>
  </si>
  <si>
    <t>Adam</t>
  </si>
  <si>
    <t>BADMINTON</t>
  </si>
  <si>
    <t>Adélie</t>
  </si>
  <si>
    <t>Samuel</t>
  </si>
  <si>
    <t>Lana</t>
  </si>
  <si>
    <t>Agathe</t>
  </si>
  <si>
    <t>SEMY</t>
  </si>
  <si>
    <t>Total Badminton</t>
  </si>
  <si>
    <t>Gabin</t>
  </si>
  <si>
    <t>AVIRON</t>
  </si>
  <si>
    <t>Judith</t>
  </si>
  <si>
    <t>Youssuf</t>
  </si>
  <si>
    <t>CORENTIN</t>
  </si>
  <si>
    <t>ASSYA</t>
  </si>
  <si>
    <t>ARTHUR</t>
  </si>
  <si>
    <t>KARATE</t>
  </si>
  <si>
    <t>Aurélien James</t>
  </si>
  <si>
    <t>Marc-Henri</t>
  </si>
  <si>
    <t>Dusty</t>
  </si>
  <si>
    <t>Total Aviron</t>
  </si>
  <si>
    <t>LAYANA</t>
  </si>
  <si>
    <t>Marco</t>
  </si>
  <si>
    <t>ANTOINE</t>
  </si>
  <si>
    <t>Yacine</t>
  </si>
  <si>
    <t>MELCHIOIR</t>
  </si>
  <si>
    <t>JALEN</t>
  </si>
  <si>
    <t>ALAIN</t>
  </si>
  <si>
    <t>Clément</t>
  </si>
  <si>
    <t>Maxime</t>
  </si>
  <si>
    <t>LORVENS LUC</t>
  </si>
  <si>
    <t>Adel</t>
  </si>
  <si>
    <t>Elias</t>
  </si>
  <si>
    <t>ADEHOUMI</t>
  </si>
  <si>
    <t>BOXE</t>
  </si>
  <si>
    <t>Yanis</t>
  </si>
  <si>
    <t>Envel</t>
  </si>
  <si>
    <t>Marley</t>
  </si>
  <si>
    <t>Sacha</t>
  </si>
  <si>
    <t>Anis</t>
  </si>
  <si>
    <t>Victor</t>
  </si>
  <si>
    <t>Ilyes</t>
  </si>
  <si>
    <t>Total Boxe</t>
  </si>
  <si>
    <t>Noham</t>
  </si>
  <si>
    <t>ESCRIME</t>
  </si>
  <si>
    <t>THOMAS</t>
  </si>
  <si>
    <t>LUCAS</t>
  </si>
  <si>
    <t>Gary</t>
  </si>
  <si>
    <t>GYMNASTIQUE</t>
  </si>
  <si>
    <t>Lucile</t>
  </si>
  <si>
    <t>Maïly</t>
  </si>
  <si>
    <t>Maïwenn</t>
  </si>
  <si>
    <t>Lenah</t>
  </si>
  <si>
    <t>GARANCE</t>
  </si>
  <si>
    <t>Chloé</t>
  </si>
  <si>
    <t>Violette</t>
  </si>
  <si>
    <t>Adèle</t>
  </si>
  <si>
    <t>Roxanne</t>
  </si>
  <si>
    <t>ELSA</t>
  </si>
  <si>
    <t>LOUISE</t>
  </si>
  <si>
    <t>Margaux</t>
  </si>
  <si>
    <t>HANDBALL</t>
  </si>
  <si>
    <t>Anaele</t>
  </si>
  <si>
    <t>Isabelle</t>
  </si>
  <si>
    <t>Arthur</t>
  </si>
  <si>
    <t>LEA</t>
  </si>
  <si>
    <t>Amaury</t>
  </si>
  <si>
    <t>Paul</t>
  </si>
  <si>
    <t>GAETAN</t>
  </si>
  <si>
    <t>Lilian</t>
  </si>
  <si>
    <t>JULES</t>
  </si>
  <si>
    <t>ALEXANDRE</t>
  </si>
  <si>
    <t>Total Hand</t>
  </si>
  <si>
    <t>Adrien</t>
  </si>
  <si>
    <t>Tom</t>
  </si>
  <si>
    <t>Balthazar</t>
  </si>
  <si>
    <t>NATATION</t>
  </si>
  <si>
    <t>Noah</t>
  </si>
  <si>
    <t>Louis</t>
  </si>
  <si>
    <t>Total Escrime</t>
  </si>
  <si>
    <t>Matthieu</t>
  </si>
  <si>
    <t>Amandine</t>
  </si>
  <si>
    <t>Eliot</t>
  </si>
  <si>
    <t xml:space="preserve"> </t>
  </si>
  <si>
    <t>Nathan</t>
  </si>
  <si>
    <t>Total Natation</t>
  </si>
  <si>
    <t>Carlo</t>
  </si>
  <si>
    <t>Emile</t>
  </si>
  <si>
    <t>Lou</t>
  </si>
  <si>
    <t>Lanna</t>
  </si>
  <si>
    <t>RUBEN</t>
  </si>
  <si>
    <t>Martin</t>
  </si>
  <si>
    <t>Seyna</t>
  </si>
  <si>
    <t>TOTAL REMBOURSE</t>
  </si>
  <si>
    <t>RAJOUTER PASS+PAPIER ONGLET SUIVANT</t>
  </si>
  <si>
    <t>VALIDE</t>
  </si>
  <si>
    <t>Remboursement du 14/10</t>
  </si>
  <si>
    <t>Remboursement du 31/10</t>
  </si>
  <si>
    <t>NBR TICKET</t>
  </si>
  <si>
    <t xml:space="preserve">Date saisie </t>
  </si>
  <si>
    <t>Total remise</t>
  </si>
  <si>
    <t>LOUIS</t>
  </si>
  <si>
    <t>CYPRIEN</t>
  </si>
  <si>
    <t>THEO</t>
  </si>
  <si>
    <t>CANOE</t>
  </si>
  <si>
    <t>REDHA</t>
  </si>
  <si>
    <t>Total Canoê</t>
  </si>
  <si>
    <t>Total Pass + papier du 14/10</t>
  </si>
  <si>
    <t>M</t>
  </si>
  <si>
    <t>AMINA</t>
  </si>
  <si>
    <t>ROMAIN</t>
  </si>
  <si>
    <t>ROXANNE</t>
  </si>
  <si>
    <t>NIZAR</t>
  </si>
  <si>
    <t>YANIS ET YASMINE</t>
  </si>
  <si>
    <t>EDGAR</t>
  </si>
  <si>
    <t>ABDU</t>
  </si>
  <si>
    <t>Total Karaté</t>
  </si>
  <si>
    <t>HAND</t>
  </si>
  <si>
    <t>FLORIANE</t>
  </si>
  <si>
    <t>Alois</t>
  </si>
  <si>
    <t>MAT2O</t>
  </si>
  <si>
    <t>MATTHIEU</t>
  </si>
  <si>
    <t>INES</t>
  </si>
  <si>
    <t>NAWAD</t>
  </si>
  <si>
    <t>THEOTIME</t>
  </si>
  <si>
    <t>Corentin</t>
  </si>
  <si>
    <t>KONRAD</t>
  </si>
  <si>
    <t>TENNIS DE TABLE</t>
  </si>
  <si>
    <t>SEBASTIEN</t>
  </si>
  <si>
    <t>AXEL</t>
  </si>
  <si>
    <t>Total Tennis de table</t>
  </si>
  <si>
    <t>DANSE</t>
  </si>
  <si>
    <t>ISABELLA</t>
  </si>
  <si>
    <t xml:space="preserve">Total Danse </t>
  </si>
  <si>
    <t>TOTAL PASS PAPIER 31/10</t>
  </si>
  <si>
    <t>Étiquettes de lignes</t>
  </si>
  <si>
    <t>Total général</t>
  </si>
  <si>
    <t>Somme de Montant transaction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</si>
</sst>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_-* #,##0.00_-;\-* #,##0.00_-;_-* &quot;-&quot;??_-;_-@_-"/>
  </numFmts>
  <fonts count="2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9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5"/>
      <color theme="1"/>
      <name val="Calibri"/>
      <family val="2"/>
      <scheme val="minor"/>
    </font>
  </fonts>
  <fills count="40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</fills>
  <borders count="17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44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164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103">
    <xf numFmtId="0" fontId="0" fillId="0" borderId="0" xfId="0"/>
    <xf numFmtId="0" fontId="0" fillId="0" borderId="0" xfId="0"/>
    <xf numFmtId="0" fontId="0" fillId="0" borderId="0" xfId="0" applyAlignment="1">
      <alignment horizontal="center" vertical="center" wrapText="1"/>
    </xf>
    <xf numFmtId="0" fontId="16" fillId="0" borderId="0" xfId="0" applyFont="1"/>
    <xf numFmtId="8" fontId="0" fillId="0" borderId="10" xfId="0" applyNumberFormat="1" applyBorder="1"/>
    <xf numFmtId="0" fontId="0" fillId="0" borderId="10" xfId="0" applyBorder="1"/>
    <xf numFmtId="1" fontId="0" fillId="0" borderId="10" xfId="0" applyNumberFormat="1" applyBorder="1"/>
    <xf numFmtId="8" fontId="18" fillId="33" borderId="10" xfId="0" applyNumberFormat="1" applyFont="1" applyFill="1" applyBorder="1"/>
    <xf numFmtId="0" fontId="0" fillId="34" borderId="10" xfId="0" applyFill="1" applyBorder="1" applyAlignment="1">
      <alignment horizontal="center" vertical="center" wrapText="1"/>
    </xf>
    <xf numFmtId="0" fontId="0" fillId="34" borderId="10" xfId="0" applyFont="1" applyFill="1" applyBorder="1" applyAlignment="1">
      <alignment horizontal="center" vertical="center" wrapText="1"/>
    </xf>
    <xf numFmtId="0" fontId="0" fillId="37" borderId="10" xfId="0" applyFill="1" applyBorder="1" applyAlignment="1">
      <alignment horizontal="center"/>
    </xf>
    <xf numFmtId="0" fontId="0" fillId="37" borderId="10" xfId="0" applyFill="1" applyBorder="1"/>
    <xf numFmtId="0" fontId="0" fillId="37" borderId="0" xfId="0" applyFill="1"/>
    <xf numFmtId="1" fontId="0" fillId="0" borderId="10" xfId="42" applyNumberFormat="1" applyFont="1" applyBorder="1"/>
    <xf numFmtId="0" fontId="0" fillId="0" borderId="10" xfId="0" applyBorder="1" applyAlignment="1">
      <alignment horizontal="center" vertical="center" wrapText="1"/>
    </xf>
    <xf numFmtId="14" fontId="0" fillId="37" borderId="10" xfId="0" applyNumberFormat="1" applyFill="1" applyBorder="1"/>
    <xf numFmtId="14" fontId="0" fillId="34" borderId="10" xfId="0" applyNumberFormat="1" applyFill="1" applyBorder="1" applyAlignment="1">
      <alignment horizontal="center" vertical="center" wrapText="1"/>
    </xf>
    <xf numFmtId="14" fontId="0" fillId="0" borderId="10" xfId="0" applyNumberFormat="1" applyBorder="1" applyAlignment="1">
      <alignment horizontal="center" vertical="center" wrapText="1"/>
    </xf>
    <xf numFmtId="1" fontId="0" fillId="34" borderId="10" xfId="0" applyNumberFormat="1" applyFill="1" applyBorder="1" applyAlignment="1">
      <alignment horizontal="center" vertical="center" wrapText="1"/>
    </xf>
    <xf numFmtId="0" fontId="0" fillId="0" borderId="10" xfId="0" applyFont="1" applyBorder="1" applyAlignment="1">
      <alignment horizontal="center" vertical="center"/>
    </xf>
    <xf numFmtId="16" fontId="0" fillId="37" borderId="10" xfId="0" applyNumberFormat="1" applyFill="1" applyBorder="1"/>
    <xf numFmtId="8" fontId="18" fillId="0" borderId="14" xfId="0" applyNumberFormat="1" applyFont="1" applyFill="1" applyBorder="1" applyAlignment="1"/>
    <xf numFmtId="0" fontId="0" fillId="0" borderId="10" xfId="0" applyBorder="1" applyAlignment="1">
      <alignment horizontal="center" vertical="center"/>
    </xf>
    <xf numFmtId="16" fontId="0" fillId="37" borderId="10" xfId="0" applyNumberFormat="1" applyFill="1" applyBorder="1" applyAlignment="1">
      <alignment horizontal="center"/>
    </xf>
    <xf numFmtId="8" fontId="18" fillId="0" borderId="10" xfId="0" applyNumberFormat="1" applyFont="1" applyBorder="1"/>
    <xf numFmtId="0" fontId="0" fillId="37" borderId="10" xfId="0" applyFill="1" applyBorder="1" applyAlignment="1">
      <alignment horizontal="center" vertical="center" wrapText="1"/>
    </xf>
    <xf numFmtId="14" fontId="0" fillId="37" borderId="10" xfId="0" applyNumberFormat="1" applyFont="1" applyFill="1" applyBorder="1" applyAlignment="1">
      <alignment horizontal="center" vertical="center" wrapText="1"/>
    </xf>
    <xf numFmtId="14" fontId="0" fillId="37" borderId="10" xfId="0" applyNumberFormat="1" applyFill="1" applyBorder="1" applyAlignment="1">
      <alignment horizontal="center" vertical="center" wrapText="1"/>
    </xf>
    <xf numFmtId="0" fontId="0" fillId="37" borderId="10" xfId="0" applyFont="1" applyFill="1" applyBorder="1" applyAlignment="1">
      <alignment horizontal="center" vertical="center" wrapText="1"/>
    </xf>
    <xf numFmtId="8" fontId="0" fillId="37" borderId="10" xfId="0" applyNumberFormat="1" applyFill="1" applyBorder="1"/>
    <xf numFmtId="8" fontId="0" fillId="36" borderId="10" xfId="0" applyNumberFormat="1" applyFill="1" applyBorder="1"/>
    <xf numFmtId="14" fontId="0" fillId="36" borderId="10" xfId="0" applyNumberFormat="1" applyFill="1" applyBorder="1"/>
    <xf numFmtId="0" fontId="0" fillId="36" borderId="10" xfId="0" applyFill="1" applyBorder="1"/>
    <xf numFmtId="0" fontId="16" fillId="37" borderId="10" xfId="0" applyFont="1" applyFill="1" applyBorder="1"/>
    <xf numFmtId="0" fontId="0" fillId="0" borderId="0" xfId="0" applyFont="1"/>
    <xf numFmtId="0" fontId="16" fillId="33" borderId="10" xfId="0" applyFont="1" applyFill="1" applyBorder="1" applyAlignment="1"/>
    <xf numFmtId="0" fontId="0" fillId="39" borderId="10" xfId="0" applyFill="1" applyBorder="1"/>
    <xf numFmtId="0" fontId="0" fillId="36" borderId="10" xfId="0" applyFill="1" applyBorder="1" applyAlignment="1">
      <alignment horizontal="center" vertical="center"/>
    </xf>
    <xf numFmtId="1" fontId="0" fillId="36" borderId="10" xfId="0" applyNumberFormat="1" applyFill="1" applyBorder="1"/>
    <xf numFmtId="0" fontId="0" fillId="36" borderId="10" xfId="0" applyFill="1" applyBorder="1" applyAlignment="1">
      <alignment horizontal="center"/>
    </xf>
    <xf numFmtId="16" fontId="0" fillId="36" borderId="10" xfId="0" applyNumberFormat="1" applyFill="1" applyBorder="1" applyAlignment="1">
      <alignment horizontal="center"/>
    </xf>
    <xf numFmtId="0" fontId="0" fillId="36" borderId="0" xfId="0" applyFill="1" applyAlignment="1">
      <alignment horizontal="center" vertical="center" wrapText="1"/>
    </xf>
    <xf numFmtId="0" fontId="0" fillId="0" borderId="0" xfId="0"/>
    <xf numFmtId="8" fontId="0" fillId="0" borderId="10" xfId="0" applyNumberFormat="1" applyBorder="1"/>
    <xf numFmtId="0" fontId="0" fillId="0" borderId="10" xfId="0" applyBorder="1"/>
    <xf numFmtId="8" fontId="18" fillId="33" borderId="10" xfId="0" applyNumberFormat="1" applyFont="1" applyFill="1" applyBorder="1"/>
    <xf numFmtId="0" fontId="0" fillId="34" borderId="10" xfId="0" applyFill="1" applyBorder="1" applyAlignment="1">
      <alignment horizontal="center" vertical="center" wrapText="1"/>
    </xf>
    <xf numFmtId="0" fontId="0" fillId="34" borderId="10" xfId="0" applyFont="1" applyFill="1" applyBorder="1" applyAlignment="1">
      <alignment horizontal="center" vertical="center" wrapText="1"/>
    </xf>
    <xf numFmtId="0" fontId="0" fillId="0" borderId="10" xfId="0" applyBorder="1" applyAlignment="1">
      <alignment horizontal="center"/>
    </xf>
    <xf numFmtId="0" fontId="0" fillId="37" borderId="0" xfId="0" applyFill="1"/>
    <xf numFmtId="14" fontId="0" fillId="34" borderId="10" xfId="0" applyNumberFormat="1" applyFill="1" applyBorder="1" applyAlignment="1">
      <alignment horizontal="center" vertical="center" wrapText="1"/>
    </xf>
    <xf numFmtId="1" fontId="0" fillId="34" borderId="10" xfId="0" applyNumberFormat="1" applyFill="1" applyBorder="1" applyAlignment="1">
      <alignment horizontal="center" vertical="center" wrapText="1"/>
    </xf>
    <xf numFmtId="0" fontId="22" fillId="0" borderId="10" xfId="0" applyFont="1" applyBorder="1" applyAlignment="1">
      <alignment wrapText="1"/>
    </xf>
    <xf numFmtId="0" fontId="22" fillId="0" borderId="10" xfId="0" applyFont="1" applyBorder="1" applyAlignment="1">
      <alignment horizontal="center" vertical="center" wrapText="1"/>
    </xf>
    <xf numFmtId="1" fontId="22" fillId="0" borderId="10" xfId="0" applyNumberFormat="1" applyFont="1" applyBorder="1" applyAlignment="1">
      <alignment wrapText="1"/>
    </xf>
    <xf numFmtId="1" fontId="22" fillId="0" borderId="10" xfId="42" applyNumberFormat="1" applyFont="1" applyBorder="1" applyAlignment="1">
      <alignment wrapText="1"/>
    </xf>
    <xf numFmtId="14" fontId="22" fillId="0" borderId="10" xfId="0" applyNumberFormat="1" applyFont="1" applyBorder="1" applyAlignment="1">
      <alignment wrapText="1"/>
    </xf>
    <xf numFmtId="0" fontId="22" fillId="33" borderId="10" xfId="0" applyFont="1" applyFill="1" applyBorder="1" applyAlignment="1">
      <alignment wrapText="1"/>
    </xf>
    <xf numFmtId="0" fontId="0" fillId="36" borderId="10" xfId="0" applyFill="1" applyBorder="1"/>
    <xf numFmtId="0" fontId="22" fillId="37" borderId="10" xfId="0" applyFont="1" applyFill="1" applyBorder="1" applyAlignment="1">
      <alignment wrapText="1"/>
    </xf>
    <xf numFmtId="0" fontId="0" fillId="37" borderId="0" xfId="0" applyFill="1" applyBorder="1"/>
    <xf numFmtId="0" fontId="22" fillId="37" borderId="0" xfId="0" applyFont="1" applyFill="1" applyBorder="1" applyAlignment="1">
      <alignment wrapText="1"/>
    </xf>
    <xf numFmtId="0" fontId="22" fillId="37" borderId="0" xfId="0" applyFont="1" applyFill="1" applyBorder="1" applyAlignment="1">
      <alignment horizontal="center" vertical="center" wrapText="1"/>
    </xf>
    <xf numFmtId="44" fontId="22" fillId="0" borderId="10" xfId="43" applyFont="1" applyBorder="1" applyAlignment="1">
      <alignment wrapText="1"/>
    </xf>
    <xf numFmtId="44" fontId="22" fillId="37" borderId="10" xfId="43" applyFont="1" applyFill="1" applyBorder="1" applyAlignment="1">
      <alignment wrapText="1"/>
    </xf>
    <xf numFmtId="44" fontId="22" fillId="0" borderId="10" xfId="43" applyFont="1" applyBorder="1" applyAlignment="1">
      <alignment horizontal="center" vertical="center" wrapText="1"/>
    </xf>
    <xf numFmtId="44" fontId="22" fillId="37" borderId="10" xfId="43" applyFont="1" applyFill="1" applyBorder="1" applyAlignment="1">
      <alignment horizontal="center" vertical="center" wrapText="1"/>
    </xf>
    <xf numFmtId="44" fontId="0" fillId="0" borderId="10" xfId="43" applyFont="1" applyBorder="1"/>
    <xf numFmtId="0" fontId="22" fillId="0" borderId="10" xfId="0" applyFont="1" applyBorder="1" applyAlignment="1">
      <alignment vertical="center" textRotation="90" wrapText="1"/>
    </xf>
    <xf numFmtId="44" fontId="24" fillId="33" borderId="10" xfId="43" applyFont="1" applyFill="1" applyBorder="1" applyAlignment="1">
      <alignment wrapText="1"/>
    </xf>
    <xf numFmtId="44" fontId="25" fillId="33" borderId="10" xfId="43" applyFont="1" applyFill="1" applyBorder="1" applyAlignment="1"/>
    <xf numFmtId="0" fontId="19" fillId="37" borderId="0" xfId="0" applyFont="1" applyFill="1" applyBorder="1" applyAlignment="1">
      <alignment horizontal="center"/>
    </xf>
    <xf numFmtId="0" fontId="0" fillId="39" borderId="10" xfId="0" applyFill="1" applyBorder="1"/>
    <xf numFmtId="0" fontId="22" fillId="39" borderId="10" xfId="0" applyFont="1" applyFill="1" applyBorder="1" applyAlignment="1">
      <alignment wrapText="1"/>
    </xf>
    <xf numFmtId="0" fontId="22" fillId="39" borderId="10" xfId="0" applyFont="1" applyFill="1" applyBorder="1" applyAlignment="1">
      <alignment horizontal="center" vertical="center" wrapText="1"/>
    </xf>
    <xf numFmtId="44" fontId="22" fillId="36" borderId="10" xfId="43" applyFont="1" applyFill="1" applyBorder="1" applyAlignment="1">
      <alignment wrapText="1"/>
    </xf>
    <xf numFmtId="0" fontId="22" fillId="36" borderId="10" xfId="0" applyFont="1" applyFill="1" applyBorder="1" applyAlignment="1">
      <alignment horizontal="center" vertical="center" textRotation="90"/>
    </xf>
    <xf numFmtId="0" fontId="22" fillId="36" borderId="10" xfId="0" applyFont="1" applyFill="1" applyBorder="1" applyAlignment="1">
      <alignment wrapText="1"/>
    </xf>
    <xf numFmtId="0" fontId="22" fillId="36" borderId="10" xfId="0" applyFont="1" applyFill="1" applyBorder="1" applyAlignment="1">
      <alignment horizontal="center" vertical="center" wrapText="1"/>
    </xf>
    <xf numFmtId="0" fontId="18" fillId="0" borderId="13" xfId="0" applyFont="1" applyFill="1" applyBorder="1" applyAlignment="1">
      <alignment horizontal="center"/>
    </xf>
    <xf numFmtId="0" fontId="18" fillId="0" borderId="14" xfId="0" applyFont="1" applyFill="1" applyBorder="1" applyAlignment="1">
      <alignment horizontal="center"/>
    </xf>
    <xf numFmtId="0" fontId="20" fillId="38" borderId="16" xfId="0" applyFont="1" applyFill="1" applyBorder="1" applyAlignment="1">
      <alignment horizontal="center"/>
    </xf>
    <xf numFmtId="0" fontId="0" fillId="38" borderId="16" xfId="0" applyFill="1" applyBorder="1" applyAlignment="1">
      <alignment horizontal="center"/>
    </xf>
    <xf numFmtId="0" fontId="21" fillId="33" borderId="10" xfId="0" applyFont="1" applyFill="1" applyBorder="1" applyAlignment="1">
      <alignment horizontal="center"/>
    </xf>
    <xf numFmtId="0" fontId="0" fillId="35" borderId="14" xfId="0" applyFill="1" applyBorder="1" applyAlignment="1">
      <alignment horizontal="center"/>
    </xf>
    <xf numFmtId="0" fontId="0" fillId="35" borderId="15" xfId="0" applyFill="1" applyBorder="1" applyAlignment="1">
      <alignment horizontal="center"/>
    </xf>
    <xf numFmtId="0" fontId="26" fillId="0" borderId="10" xfId="0" applyFont="1" applyBorder="1" applyAlignment="1">
      <alignment horizontal="center" vertical="center" textRotation="90"/>
    </xf>
    <xf numFmtId="0" fontId="26" fillId="0" borderId="10" xfId="0" applyFont="1" applyBorder="1" applyAlignment="1">
      <alignment horizontal="center" vertical="center" wrapText="1"/>
    </xf>
    <xf numFmtId="0" fontId="22" fillId="0" borderId="10" xfId="0" applyFont="1" applyBorder="1" applyAlignment="1">
      <alignment horizontal="center" vertical="center" textRotation="90" wrapText="1"/>
    </xf>
    <xf numFmtId="0" fontId="22" fillId="33" borderId="10" xfId="0" applyFont="1" applyFill="1" applyBorder="1" applyAlignment="1">
      <alignment horizontal="center" wrapText="1"/>
    </xf>
    <xf numFmtId="0" fontId="23" fillId="38" borderId="10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19" fillId="33" borderId="13" xfId="0" applyFont="1" applyFill="1" applyBorder="1" applyAlignment="1">
      <alignment horizontal="center" wrapText="1"/>
    </xf>
    <xf numFmtId="0" fontId="19" fillId="33" borderId="14" xfId="0" applyFont="1" applyFill="1" applyBorder="1" applyAlignment="1">
      <alignment horizontal="center" wrapText="1"/>
    </xf>
    <xf numFmtId="0" fontId="19" fillId="33" borderId="15" xfId="0" applyFont="1" applyFill="1" applyBorder="1" applyAlignment="1">
      <alignment horizontal="center" wrapText="1"/>
    </xf>
    <xf numFmtId="0" fontId="22" fillId="0" borderId="11" xfId="0" applyFont="1" applyBorder="1" applyAlignment="1">
      <alignment horizontal="center" vertical="center" textRotation="90" wrapText="1"/>
    </xf>
    <xf numFmtId="0" fontId="19" fillId="33" borderId="10" xfId="0" applyFont="1" applyFill="1" applyBorder="1" applyAlignment="1">
      <alignment horizontal="center"/>
    </xf>
    <xf numFmtId="0" fontId="22" fillId="0" borderId="12" xfId="0" applyFont="1" applyBorder="1" applyAlignment="1">
      <alignment horizontal="center" vertical="center" textRotation="90" wrapText="1"/>
    </xf>
    <xf numFmtId="0" fontId="0" fillId="0" borderId="0" xfId="0" pivotButton="1"/>
    <xf numFmtId="0" fontId="0" fillId="0" borderId="0" xfId="0" applyAlignment="1">
      <alignment horizontal="left"/>
    </xf>
    <xf numFmtId="16" fontId="0" fillId="0" borderId="0" xfId="0" applyNumberFormat="1" applyAlignment="1">
      <alignment horizontal="left"/>
    </xf>
    <xf numFmtId="8" fontId="0" fillId="0" borderId="0" xfId="0" applyNumberFormat="1"/>
  </cellXfs>
  <cellStyles count="44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Milliers 2" xfId="42"/>
    <cellStyle name="Monétaire 2" xfId="43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2">
    <dxf>
      <numFmt numFmtId="12" formatCode="#,##0.00\ &quot;€&quot;;[Red]\-#,##0.00\ &quot;€&quot;"/>
    </dxf>
    <dxf>
      <numFmt numFmtId="12" formatCode="#,##0.00\ &quot;€&quot;;[Red]\-#,##0.00\ &quot;€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Noël D" refreshedDate="44249.420698611109" createdVersion="5" refreshedVersion="5" minRefreshableVersion="3" recordCount="82">
  <cacheSource type="worksheet">
    <worksheetSource ref="A1:M83" sheet="DEMATERIALSE"/>
  </cacheSource>
  <cacheFields count="13">
    <cacheField name="Section" numFmtId="0">
      <sharedItems count="4">
        <s v="FOOTBALL"/>
        <s v="GYMNASTIQUE"/>
        <s v="HANDBALL"/>
        <s v="NATATION"/>
      </sharedItems>
    </cacheField>
    <cacheField name="Porte monnaie" numFmtId="0">
      <sharedItems/>
    </cacheField>
    <cacheField name="Numéro de transaction" numFmtId="0">
      <sharedItems containsString="0" containsBlank="1" containsNumber="1" containsInteger="1" minValue="1740504" maxValue="1996734"/>
    </cacheField>
    <cacheField name="Numéro de ticket ou carte" numFmtId="1">
      <sharedItems containsString="0" containsBlank="1" containsNumber="1" containsInteger="1" minValue="554" maxValue="11222"/>
    </cacheField>
    <cacheField name="Montant transaction" numFmtId="8">
      <sharedItems containsSemiMixedTypes="0" containsString="0" containsNumber="1" minValue="20" maxValue="140"/>
    </cacheField>
    <cacheField name="Statut" numFmtId="0">
      <sharedItems/>
    </cacheField>
    <cacheField name="Date de transaction" numFmtId="14">
      <sharedItems containsSemiMixedTypes="0" containsNonDate="0" containsDate="1" containsString="0" minDate="2020-06-16T00:00:00" maxDate="2020-09-16T00:00:00" count="39">
        <d v="2020-09-15T00:00:00"/>
        <d v="2020-09-14T00:00:00"/>
        <d v="2020-09-13T00:00:00"/>
        <d v="2020-09-11T00:00:00"/>
        <d v="2020-09-04T00:00:00"/>
        <d v="2020-09-03T00:00:00"/>
        <d v="2020-08-29T00:00:00"/>
        <d v="2020-08-25T00:00:00"/>
        <d v="2020-08-03T00:00:00"/>
        <d v="2020-07-25T00:00:00"/>
        <d v="2020-07-15T00:00:00"/>
        <d v="2020-07-14T00:00:00"/>
        <d v="2020-07-10T00:00:00"/>
        <d v="2020-07-09T00:00:00"/>
        <d v="2020-07-08T00:00:00"/>
        <d v="2020-07-06T00:00:00"/>
        <d v="2020-07-04T00:00:00"/>
        <d v="2020-07-01T00:00:00"/>
        <d v="2020-06-30T00:00:00"/>
        <d v="2020-06-28T00:00:00"/>
        <d v="2020-06-27T00:00:00"/>
        <d v="2020-06-26T00:00:00"/>
        <d v="2020-06-25T00:00:00"/>
        <d v="2020-06-21T00:00:00"/>
        <d v="2020-06-18T00:00:00"/>
        <d v="2020-06-17T00:00:00"/>
        <d v="2020-08-28T00:00:00"/>
        <d v="2020-08-14T00:00:00"/>
        <d v="2020-07-05T00:00:00"/>
        <d v="2020-07-03T00:00:00"/>
        <d v="2020-06-24T00:00:00"/>
        <d v="2020-06-29T00:00:00"/>
        <d v="2020-06-20T00:00:00"/>
        <d v="2020-09-12T00:00:00"/>
        <d v="2020-06-16T00:00:00"/>
        <d v="2020-09-10T00:00:00"/>
        <d v="2020-09-09T00:00:00"/>
        <d v="2020-07-23T00:00:00"/>
        <d v="2020-07-21T00:00:00"/>
      </sharedItems>
    </cacheField>
    <cacheField name="Identifiant" numFmtId="0">
      <sharedItems containsString="0" containsBlank="1" containsNumber="1" containsInteger="1" minValue="3346" maxValue="381205"/>
    </cacheField>
    <cacheField name="Nom" numFmtId="0">
      <sharedItems containsBlank="1"/>
    </cacheField>
    <cacheField name="Prénom" numFmtId="0">
      <sharedItems/>
    </cacheField>
    <cacheField name="Date de naissance" numFmtId="14">
      <sharedItems containsNonDate="0" containsDate="1" containsString="0" containsBlank="1" minDate="2005-10-25T00:00:00" maxDate="2009-11-30T00:00:00"/>
    </cacheField>
    <cacheField name="Date relvé" numFmtId="16">
      <sharedItems containsSemiMixedTypes="0" containsNonDate="0" containsDate="1" containsString="0" minDate="2020-09-30T00:00:00" maxDate="2020-10-01T00:00:00" count="1">
        <d v="2020-09-30T00:00:00"/>
      </sharedItems>
    </cacheField>
    <cacheField name="Date validé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2">
  <r>
    <x v="0"/>
    <s v="SPORT"/>
    <m/>
    <m/>
    <n v="60"/>
    <s v="Remboursé"/>
    <x v="0"/>
    <n v="222415"/>
    <s v="WEISS"/>
    <s v="Sara"/>
    <m/>
    <x v="0"/>
    <m/>
  </r>
  <r>
    <x v="0"/>
    <s v="SPORT"/>
    <n v="1996684"/>
    <n v="11222"/>
    <n v="60"/>
    <s v="Remboursé"/>
    <x v="1"/>
    <m/>
    <m/>
    <s v="Mélie"/>
    <d v="2009-02-23T00:00:00"/>
    <x v="0"/>
    <m/>
  </r>
  <r>
    <x v="0"/>
    <s v="SPORT"/>
    <n v="1995964"/>
    <n v="11222"/>
    <n v="60"/>
    <s v="Remboursé"/>
    <x v="1"/>
    <m/>
    <m/>
    <s v="Rayan"/>
    <d v="2005-10-25T00:00:00"/>
    <x v="0"/>
    <m/>
  </r>
  <r>
    <x v="0"/>
    <s v="SPORT"/>
    <n v="1995770"/>
    <n v="11222"/>
    <n v="60"/>
    <s v="Remboursé"/>
    <x v="1"/>
    <m/>
    <m/>
    <s v="NILS"/>
    <d v="2006-01-16T00:00:00"/>
    <x v="0"/>
    <m/>
  </r>
  <r>
    <x v="0"/>
    <s v="SPORT"/>
    <n v="1994563"/>
    <n v="11222"/>
    <n v="140"/>
    <s v="Remboursé"/>
    <x v="2"/>
    <m/>
    <m/>
    <s v="Adam"/>
    <d v="2008-08-05T00:00:00"/>
    <x v="0"/>
    <m/>
  </r>
  <r>
    <x v="0"/>
    <s v="SPORT"/>
    <n v="1991829"/>
    <n v="11222"/>
    <n v="120"/>
    <s v="Remboursé"/>
    <x v="3"/>
    <m/>
    <m/>
    <s v="Samuel"/>
    <d v="2007-06-18T00:00:00"/>
    <x v="0"/>
    <m/>
  </r>
  <r>
    <x v="0"/>
    <s v="SPORT"/>
    <n v="1987288"/>
    <n v="11222"/>
    <n v="60"/>
    <s v="Remboursé"/>
    <x v="3"/>
    <m/>
    <m/>
    <s v="Adam"/>
    <d v="2007-03-23T00:00:00"/>
    <x v="0"/>
    <m/>
  </r>
  <r>
    <x v="0"/>
    <s v="SPORT"/>
    <n v="1987273"/>
    <n v="11222"/>
    <n v="120"/>
    <s v="Remboursé"/>
    <x v="3"/>
    <m/>
    <m/>
    <s v="SEMY"/>
    <d v="2008-06-02T00:00:00"/>
    <x v="0"/>
    <m/>
  </r>
  <r>
    <x v="0"/>
    <s v="SPORT"/>
    <n v="1987152"/>
    <n v="11222"/>
    <n v="60"/>
    <s v="Remboursé"/>
    <x v="3"/>
    <m/>
    <m/>
    <s v="Gabin"/>
    <d v="2008-06-26T00:00:00"/>
    <x v="0"/>
    <m/>
  </r>
  <r>
    <x v="0"/>
    <s v="SPORT"/>
    <n v="1906007"/>
    <n v="11222"/>
    <n v="100"/>
    <s v="Remboursé"/>
    <x v="4"/>
    <m/>
    <m/>
    <s v="Youssuf"/>
    <d v="2006-09-10T00:00:00"/>
    <x v="0"/>
    <m/>
  </r>
  <r>
    <x v="0"/>
    <s v="SPORT"/>
    <n v="1894858"/>
    <n v="11222"/>
    <n v="60"/>
    <s v="Remboursé"/>
    <x v="4"/>
    <m/>
    <m/>
    <s v="ASSYA"/>
    <d v="2007-07-05T00:00:00"/>
    <x v="0"/>
    <m/>
  </r>
  <r>
    <x v="0"/>
    <s v="SPORT"/>
    <n v="1885204"/>
    <n v="11222"/>
    <n v="60"/>
    <s v="Remboursé"/>
    <x v="5"/>
    <m/>
    <m/>
    <s v="Aurélien James"/>
    <d v="2008-03-12T00:00:00"/>
    <x v="0"/>
    <m/>
  </r>
  <r>
    <x v="0"/>
    <s v="SPORT"/>
    <n v="1885202"/>
    <n v="11222"/>
    <n v="120"/>
    <s v="Remboursé"/>
    <x v="5"/>
    <m/>
    <m/>
    <s v="Dusty"/>
    <d v="2006-04-20T00:00:00"/>
    <x v="0"/>
    <m/>
  </r>
  <r>
    <x v="0"/>
    <s v="SPORT"/>
    <n v="1869402"/>
    <n v="11222"/>
    <n v="120"/>
    <s v="Remboursé"/>
    <x v="6"/>
    <m/>
    <m/>
    <s v="Adam"/>
    <d v="2008-06-05T00:00:00"/>
    <x v="0"/>
    <m/>
  </r>
  <r>
    <x v="0"/>
    <s v="SPORT"/>
    <n v="1856154"/>
    <n v="11222"/>
    <n v="140"/>
    <s v="Remboursé"/>
    <x v="7"/>
    <m/>
    <m/>
    <s v="LAYANA"/>
    <d v="2008-04-05T00:00:00"/>
    <x v="0"/>
    <m/>
  </r>
  <r>
    <x v="0"/>
    <s v="SPORT"/>
    <n v="1793679"/>
    <n v="11222"/>
    <n v="60"/>
    <s v="Remboursé"/>
    <x v="8"/>
    <m/>
    <m/>
    <s v="Marco"/>
    <d v="2007-03-27T00:00:00"/>
    <x v="0"/>
    <m/>
  </r>
  <r>
    <x v="0"/>
    <s v="SPORT"/>
    <n v="1789112"/>
    <n v="11222"/>
    <n v="60"/>
    <s v="Remboursé"/>
    <x v="9"/>
    <m/>
    <m/>
    <s v="ANTOINE"/>
    <d v="2008-05-21T00:00:00"/>
    <x v="0"/>
    <m/>
  </r>
  <r>
    <x v="0"/>
    <s v="SPORT"/>
    <n v="1785477"/>
    <n v="11222"/>
    <n v="60"/>
    <s v="Remboursé"/>
    <x v="10"/>
    <m/>
    <m/>
    <s v="Yacine"/>
    <d v="2008-08-27T00:00:00"/>
    <x v="0"/>
    <m/>
  </r>
  <r>
    <x v="0"/>
    <s v="SPORT"/>
    <n v="1785351"/>
    <n v="11222"/>
    <n v="120"/>
    <s v="Remboursé"/>
    <x v="11"/>
    <m/>
    <m/>
    <s v="MELCHIOIR"/>
    <d v="2007-01-13T00:00:00"/>
    <x v="0"/>
    <m/>
  </r>
  <r>
    <x v="0"/>
    <s v="SPORT"/>
    <n v="1780911"/>
    <n v="11222"/>
    <n v="60"/>
    <s v="Remboursé"/>
    <x v="12"/>
    <m/>
    <m/>
    <s v="JALEN"/>
    <d v="2008-12-16T00:00:00"/>
    <x v="0"/>
    <m/>
  </r>
  <r>
    <x v="0"/>
    <s v="SPORT"/>
    <n v="1780564"/>
    <n v="11222"/>
    <n v="60"/>
    <s v="Remboursé"/>
    <x v="12"/>
    <m/>
    <m/>
    <s v="ALAIN"/>
    <d v="2006-06-26T00:00:00"/>
    <x v="0"/>
    <m/>
  </r>
  <r>
    <x v="0"/>
    <s v="SPORT"/>
    <n v="1777301"/>
    <n v="11222"/>
    <n v="60"/>
    <s v="Remboursé"/>
    <x v="13"/>
    <m/>
    <m/>
    <s v="Maxime"/>
    <d v="2007-03-18T00:00:00"/>
    <x v="0"/>
    <m/>
  </r>
  <r>
    <x v="0"/>
    <s v="SPORT"/>
    <n v="1777296"/>
    <n v="11222"/>
    <n v="80"/>
    <s v="Remboursé"/>
    <x v="14"/>
    <m/>
    <m/>
    <s v="LORVENS LUC"/>
    <d v="2007-10-15T00:00:00"/>
    <x v="0"/>
    <m/>
  </r>
  <r>
    <x v="0"/>
    <s v="SPORT"/>
    <n v="1766882"/>
    <n v="11222"/>
    <n v="60"/>
    <s v="Remboursé"/>
    <x v="15"/>
    <m/>
    <m/>
    <s v="Adel"/>
    <d v="2009-10-12T00:00:00"/>
    <x v="0"/>
    <m/>
  </r>
  <r>
    <x v="0"/>
    <s v="SPORT"/>
    <n v="1765540"/>
    <n v="11222"/>
    <n v="120"/>
    <s v="Remboursé"/>
    <x v="16"/>
    <m/>
    <m/>
    <s v="Elias"/>
    <d v="2007-10-05T00:00:00"/>
    <x v="0"/>
    <m/>
  </r>
  <r>
    <x v="0"/>
    <s v="SPORT"/>
    <n v="1765483"/>
    <n v="11222"/>
    <n v="60"/>
    <s v="Remboursé"/>
    <x v="16"/>
    <m/>
    <m/>
    <s v="Rayan"/>
    <d v="2008-04-23T00:00:00"/>
    <x v="0"/>
    <m/>
  </r>
  <r>
    <x v="0"/>
    <s v="SPORT"/>
    <n v="1760027"/>
    <n v="11222"/>
    <n v="120"/>
    <s v="Remboursé"/>
    <x v="17"/>
    <m/>
    <m/>
    <s v="ADEHOUMI"/>
    <d v="2006-05-15T00:00:00"/>
    <x v="0"/>
    <m/>
  </r>
  <r>
    <x v="0"/>
    <s v="SPORT"/>
    <n v="1759559"/>
    <n v="11222"/>
    <n v="60"/>
    <s v="Remboursé"/>
    <x v="17"/>
    <m/>
    <m/>
    <s v="Yanis"/>
    <d v="2008-12-25T00:00:00"/>
    <x v="0"/>
    <m/>
  </r>
  <r>
    <x v="0"/>
    <s v="SPORT"/>
    <n v="1756901"/>
    <n v="11222"/>
    <n v="60"/>
    <s v="Remboursé"/>
    <x v="18"/>
    <m/>
    <m/>
    <s v="Envel"/>
    <d v="2007-12-30T00:00:00"/>
    <x v="0"/>
    <m/>
  </r>
  <r>
    <x v="0"/>
    <s v="SPORT"/>
    <n v="1753659"/>
    <n v="11222"/>
    <n v="60"/>
    <s v="Remboursé"/>
    <x v="19"/>
    <m/>
    <m/>
    <s v="Marley"/>
    <d v="2008-09-04T00:00:00"/>
    <x v="0"/>
    <m/>
  </r>
  <r>
    <x v="0"/>
    <s v="SPORT"/>
    <n v="1753228"/>
    <n v="11222"/>
    <n v="120"/>
    <s v="Remboursé"/>
    <x v="20"/>
    <m/>
    <m/>
    <s v="Anis"/>
    <d v="2008-03-26T00:00:00"/>
    <x v="0"/>
    <m/>
  </r>
  <r>
    <x v="0"/>
    <s v="SPORT"/>
    <n v="1753212"/>
    <n v="11222"/>
    <n v="60"/>
    <s v="Remboursé"/>
    <x v="20"/>
    <m/>
    <m/>
    <s v="Sacha"/>
    <d v="2009-11-29T00:00:00"/>
    <x v="0"/>
    <m/>
  </r>
  <r>
    <x v="0"/>
    <s v="SPORT"/>
    <n v="1753185"/>
    <n v="11222"/>
    <n v="120"/>
    <s v="Remboursé"/>
    <x v="20"/>
    <m/>
    <m/>
    <s v="Noham"/>
    <d v="2008-04-07T00:00:00"/>
    <x v="0"/>
    <m/>
  </r>
  <r>
    <x v="0"/>
    <s v="SPORT"/>
    <n v="1751713"/>
    <n v="11222"/>
    <n v="60"/>
    <s v="Remboursé"/>
    <x v="21"/>
    <m/>
    <m/>
    <s v="THOMAS"/>
    <d v="2008-08-08T00:00:00"/>
    <x v="0"/>
    <m/>
  </r>
  <r>
    <x v="0"/>
    <s v="SPORT"/>
    <n v="1751536"/>
    <n v="11222"/>
    <n v="60"/>
    <s v="Remboursé"/>
    <x v="22"/>
    <m/>
    <m/>
    <s v="LUCAS"/>
    <d v="2006-01-02T00:00:00"/>
    <x v="0"/>
    <m/>
  </r>
  <r>
    <x v="0"/>
    <s v="SPORT"/>
    <n v="1745616"/>
    <n v="11222"/>
    <n v="60"/>
    <s v="Remboursé"/>
    <x v="23"/>
    <m/>
    <m/>
    <s v="Gary"/>
    <d v="2008-04-05T00:00:00"/>
    <x v="0"/>
    <m/>
  </r>
  <r>
    <x v="0"/>
    <s v="SPORT"/>
    <n v="1743132"/>
    <n v="11222"/>
    <n v="60"/>
    <s v="Remboursé"/>
    <x v="24"/>
    <m/>
    <m/>
    <s v="Rayan"/>
    <d v="2008-07-20T00:00:00"/>
    <x v="0"/>
    <m/>
  </r>
  <r>
    <x v="0"/>
    <s v="SPORT"/>
    <n v="1741807"/>
    <n v="11222"/>
    <n v="60"/>
    <s v="Remboursé"/>
    <x v="25"/>
    <m/>
    <m/>
    <s v="Ilyes"/>
    <d v="2008-04-30T00:00:00"/>
    <x v="0"/>
    <m/>
  </r>
  <r>
    <x v="1"/>
    <s v="SPORT"/>
    <n v="1865436"/>
    <n v="554"/>
    <n v="60"/>
    <s v="Remboursé"/>
    <x v="26"/>
    <n v="294794"/>
    <m/>
    <s v="Lucile"/>
    <d v="2008-12-08T00:00:00"/>
    <x v="0"/>
    <m/>
  </r>
  <r>
    <x v="1"/>
    <s v="SPORT"/>
    <n v="1846398"/>
    <n v="555"/>
    <n v="60"/>
    <s v="Remboursé"/>
    <x v="27"/>
    <n v="214719"/>
    <m/>
    <s v="Maïly"/>
    <d v="2007-11-29T00:00:00"/>
    <x v="0"/>
    <m/>
  </r>
  <r>
    <x v="1"/>
    <s v="SPORT"/>
    <n v="1788972"/>
    <n v="556"/>
    <n v="80"/>
    <s v="Remboursé"/>
    <x v="9"/>
    <n v="297235"/>
    <m/>
    <s v="Maïwenn"/>
    <d v="2008-01-09T00:00:00"/>
    <x v="0"/>
    <m/>
  </r>
  <r>
    <x v="1"/>
    <s v="SPORT"/>
    <n v="1777921"/>
    <n v="557"/>
    <n v="60"/>
    <s v="Remboursé"/>
    <x v="13"/>
    <n v="206039"/>
    <m/>
    <s v="Lenah"/>
    <d v="2007-07-29T00:00:00"/>
    <x v="0"/>
    <m/>
  </r>
  <r>
    <x v="1"/>
    <s v="SPORT"/>
    <n v="1767174"/>
    <n v="558"/>
    <n v="60"/>
    <s v="Remboursé"/>
    <x v="15"/>
    <n v="302931"/>
    <m/>
    <s v="GARANCE"/>
    <d v="2008-05-14T00:00:00"/>
    <x v="0"/>
    <m/>
  </r>
  <r>
    <x v="1"/>
    <s v="SPORT"/>
    <n v="1766839"/>
    <n v="559"/>
    <n v="60"/>
    <s v="Remboursé"/>
    <x v="15"/>
    <n v="174371"/>
    <m/>
    <s v="Sarah"/>
    <d v="2007-10-22T00:00:00"/>
    <x v="0"/>
    <m/>
  </r>
  <r>
    <x v="1"/>
    <s v="SPORT"/>
    <n v="1766554"/>
    <n v="560"/>
    <n v="60"/>
    <s v="Remboursé"/>
    <x v="15"/>
    <n v="294071"/>
    <m/>
    <s v="Chloé"/>
    <d v="2008-07-28T00:00:00"/>
    <x v="0"/>
    <m/>
  </r>
  <r>
    <x v="1"/>
    <s v="SPORT"/>
    <n v="1766510"/>
    <n v="561"/>
    <n v="60"/>
    <s v="Remboursé"/>
    <x v="28"/>
    <n v="3346"/>
    <m/>
    <s v="Violette"/>
    <d v="2006-11-11T00:00:00"/>
    <x v="0"/>
    <m/>
  </r>
  <r>
    <x v="1"/>
    <s v="SPORT"/>
    <n v="1765456"/>
    <n v="563"/>
    <n v="60"/>
    <s v="Remboursé"/>
    <x v="16"/>
    <n v="288265"/>
    <m/>
    <s v="Roxanne"/>
    <d v="2008-05-25T00:00:00"/>
    <x v="0"/>
    <m/>
  </r>
  <r>
    <x v="1"/>
    <s v="SPORT"/>
    <n v="1764426"/>
    <n v="564"/>
    <n v="110"/>
    <s v="Remboursé"/>
    <x v="29"/>
    <n v="308845"/>
    <m/>
    <s v="ELSA"/>
    <d v="2008-07-01T00:00:00"/>
    <x v="0"/>
    <m/>
  </r>
  <r>
    <x v="1"/>
    <s v="SPORT"/>
    <n v="1761812"/>
    <n v="565"/>
    <n v="60"/>
    <s v="Remboursé"/>
    <x v="17"/>
    <n v="283888"/>
    <m/>
    <s v="Adèle"/>
    <d v="2008-04-12T00:00:00"/>
    <x v="0"/>
    <m/>
  </r>
  <r>
    <x v="1"/>
    <s v="SPORT"/>
    <n v="1759465"/>
    <n v="566"/>
    <n v="60"/>
    <s v="Remboursé"/>
    <x v="17"/>
    <n v="154672"/>
    <m/>
    <s v="LOUISE"/>
    <d v="2007-07-28T00:00:00"/>
    <x v="0"/>
    <m/>
  </r>
  <r>
    <x v="1"/>
    <s v="SPORT"/>
    <n v="1757073"/>
    <n v="567"/>
    <n v="60"/>
    <s v="Remboursé"/>
    <x v="18"/>
    <n v="152946"/>
    <m/>
    <s v="Margaux"/>
    <d v="2008-02-24T00:00:00"/>
    <x v="0"/>
    <m/>
  </r>
  <r>
    <x v="1"/>
    <s v="SPORT"/>
    <n v="1756902"/>
    <n v="569"/>
    <n v="60"/>
    <s v="Remboursé"/>
    <x v="18"/>
    <n v="176234"/>
    <m/>
    <s v="Anaele"/>
    <d v="2007-04-24T00:00:00"/>
    <x v="0"/>
    <m/>
  </r>
  <r>
    <x v="1"/>
    <s v="SPORT"/>
    <n v="1756892"/>
    <n v="570"/>
    <n v="120"/>
    <s v="Remboursé"/>
    <x v="18"/>
    <n v="213135"/>
    <m/>
    <s v="Agathe"/>
    <d v="2007-12-12T00:00:00"/>
    <x v="0"/>
    <m/>
  </r>
  <r>
    <x v="1"/>
    <s v="SPORT"/>
    <n v="1753815"/>
    <n v="571"/>
    <n v="40"/>
    <s v="Remboursé"/>
    <x v="19"/>
    <n v="211078"/>
    <m/>
    <s v="Isabelle"/>
    <d v="2007-11-16T00:00:00"/>
    <x v="0"/>
    <m/>
  </r>
  <r>
    <x v="1"/>
    <s v="SPORT"/>
    <n v="1749295"/>
    <n v="572"/>
    <n v="60"/>
    <s v="Remboursé"/>
    <x v="30"/>
    <n v="242680"/>
    <m/>
    <s v="LEA"/>
    <d v="2007-09-21T00:00:00"/>
    <x v="0"/>
    <m/>
  </r>
  <r>
    <x v="2"/>
    <s v="SPORT"/>
    <n v="1757318"/>
    <n v="571"/>
    <n v="60"/>
    <s v="Remboursé"/>
    <x v="18"/>
    <n v="236860"/>
    <m/>
    <s v="Amaury"/>
    <d v="2006-02-25T00:00:00"/>
    <x v="0"/>
    <m/>
  </r>
  <r>
    <x v="2"/>
    <s v="SPORT"/>
    <n v="1756491"/>
    <n v="572"/>
    <n v="60"/>
    <s v="Remboursé"/>
    <x v="31"/>
    <n v="58071"/>
    <m/>
    <s v="GAETAN"/>
    <d v="2006-06-14T00:00:00"/>
    <x v="0"/>
    <m/>
  </r>
  <r>
    <x v="2"/>
    <s v="SPORT"/>
    <n v="1754059"/>
    <n v="573"/>
    <n v="120"/>
    <s v="Remboursé"/>
    <x v="31"/>
    <n v="44935"/>
    <m/>
    <s v="Clément"/>
    <d v="2007-06-12T00:00:00"/>
    <x v="0"/>
    <m/>
  </r>
  <r>
    <x v="2"/>
    <s v="SPORT"/>
    <n v="1753073"/>
    <n v="574"/>
    <n v="60"/>
    <s v="Remboursé"/>
    <x v="20"/>
    <n v="277822"/>
    <m/>
    <s v="Lilian"/>
    <d v="2007-05-14T00:00:00"/>
    <x v="0"/>
    <m/>
  </r>
  <r>
    <x v="2"/>
    <s v="SPORT"/>
    <n v="1745639"/>
    <n v="576"/>
    <n v="60"/>
    <s v="Remboursé"/>
    <x v="23"/>
    <n v="231354"/>
    <m/>
    <s v="JULES"/>
    <d v="2007-09-29T00:00:00"/>
    <x v="0"/>
    <m/>
  </r>
  <r>
    <x v="2"/>
    <s v="SPORT"/>
    <n v="1745288"/>
    <n v="577"/>
    <n v="60"/>
    <s v="Remboursé"/>
    <x v="32"/>
    <n v="84211"/>
    <m/>
    <s v="ALEXANDRE"/>
    <d v="2006-09-01T00:00:00"/>
    <x v="0"/>
    <m/>
  </r>
  <r>
    <x v="2"/>
    <s v="SPORT"/>
    <n v="1743016"/>
    <n v="579"/>
    <n v="20"/>
    <s v="Remboursé"/>
    <x v="24"/>
    <n v="6217"/>
    <m/>
    <s v="Adrien"/>
    <d v="2006-01-19T00:00:00"/>
    <x v="0"/>
    <m/>
  </r>
  <r>
    <x v="2"/>
    <s v="SPORT"/>
    <n v="1742986"/>
    <n v="580"/>
    <n v="60"/>
    <s v="Remboursé"/>
    <x v="24"/>
    <n v="272452"/>
    <m/>
    <s v="Tom"/>
    <d v="2008-07-19T00:00:00"/>
    <x v="0"/>
    <m/>
  </r>
  <r>
    <x v="2"/>
    <s v="SPORT"/>
    <n v="1742874"/>
    <n v="581"/>
    <n v="60"/>
    <s v="Remboursé"/>
    <x v="25"/>
    <n v="8321"/>
    <m/>
    <s v="Lilian"/>
    <d v="2006-04-28T00:00:00"/>
    <x v="0"/>
    <m/>
  </r>
  <r>
    <x v="2"/>
    <s v="SPORT"/>
    <n v="1741980"/>
    <n v="582"/>
    <n v="79.05"/>
    <s v="Remboursé"/>
    <x v="25"/>
    <n v="223326"/>
    <m/>
    <s v="Balthazar"/>
    <d v="2007-04-01T00:00:00"/>
    <x v="0"/>
    <m/>
  </r>
  <r>
    <x v="2"/>
    <s v="SPORT"/>
    <n v="1741815"/>
    <n v="583"/>
    <n v="60"/>
    <s v="Remboursé"/>
    <x v="25"/>
    <n v="301931"/>
    <m/>
    <s v="Noah"/>
    <d v="2008-04-25T00:00:00"/>
    <x v="0"/>
    <m/>
  </r>
  <r>
    <x v="2"/>
    <s v="SPORT"/>
    <n v="1741507"/>
    <n v="584"/>
    <n v="60"/>
    <s v="Remboursé"/>
    <x v="25"/>
    <n v="271871"/>
    <m/>
    <s v="Louis"/>
    <d v="2008-03-17T00:00:00"/>
    <x v="0"/>
    <m/>
  </r>
  <r>
    <x v="2"/>
    <s v="SPORT"/>
    <n v="1994636"/>
    <n v="586"/>
    <n v="60"/>
    <s v="Remboursé"/>
    <x v="1"/>
    <n v="381205"/>
    <m/>
    <s v="Paul"/>
    <d v="2009-08-14T00:00:00"/>
    <x v="0"/>
    <m/>
  </r>
  <r>
    <x v="2"/>
    <s v="SPORT"/>
    <n v="1992094"/>
    <n v="587"/>
    <n v="60"/>
    <s v="Remboursé"/>
    <x v="33"/>
    <n v="243213"/>
    <m/>
    <s v="Matthieu"/>
    <d v="2006-07-09T00:00:00"/>
    <x v="0"/>
    <m/>
  </r>
  <r>
    <x v="2"/>
    <s v="SPORT"/>
    <n v="1992084"/>
    <n v="588"/>
    <n v="120"/>
    <s v="Remboursé"/>
    <x v="33"/>
    <n v="246959"/>
    <m/>
    <s v="Amandine"/>
    <d v="2007-04-23T00:00:00"/>
    <x v="0"/>
    <m/>
  </r>
  <r>
    <x v="2"/>
    <s v="SPORT"/>
    <n v="1996533"/>
    <n v="589"/>
    <n v="60"/>
    <s v="Remboursé"/>
    <x v="1"/>
    <n v="306325"/>
    <m/>
    <s v="Arthur"/>
    <d v="2008-02-07T00:00:00"/>
    <x v="0"/>
    <m/>
  </r>
  <r>
    <x v="2"/>
    <s v="SPORT"/>
    <n v="1741195"/>
    <n v="590"/>
    <n v="60"/>
    <s v="Remboursé"/>
    <x v="34"/>
    <n v="282592"/>
    <m/>
    <s v="Eliot"/>
    <d v="2008-03-22T00:00:00"/>
    <x v="0"/>
    <m/>
  </r>
  <r>
    <x v="2"/>
    <s v="SPORT"/>
    <n v="1741193"/>
    <n v="591"/>
    <n v="60"/>
    <s v="Remboursé"/>
    <x v="34"/>
    <n v="282587"/>
    <m/>
    <s v=" "/>
    <d v="2008-03-22T00:00:00"/>
    <x v="0"/>
    <m/>
  </r>
  <r>
    <x v="2"/>
    <s v="SPORT"/>
    <n v="1740504"/>
    <n v="592"/>
    <n v="60"/>
    <s v="Remboursé"/>
    <x v="34"/>
    <n v="274863"/>
    <m/>
    <s v="Nathan"/>
    <d v="2008-12-23T00:00:00"/>
    <x v="0"/>
    <m/>
  </r>
  <r>
    <x v="3"/>
    <s v="SPORT"/>
    <n v="1996734"/>
    <n v="591"/>
    <n v="60"/>
    <s v="Remboursé"/>
    <x v="1"/>
    <n v="299027"/>
    <m/>
    <s v="Victor"/>
    <d v="2008-09-17T00:00:00"/>
    <x v="0"/>
    <m/>
  </r>
  <r>
    <x v="3"/>
    <s v="SPORT"/>
    <n v="1996723"/>
    <n v="592"/>
    <n v="60"/>
    <s v="Remboursé"/>
    <x v="1"/>
    <n v="247600"/>
    <m/>
    <s v="Carlo"/>
    <d v="2007-06-11T00:00:00"/>
    <x v="0"/>
    <m/>
  </r>
  <r>
    <x v="3"/>
    <s v="SPORT"/>
    <n v="1995837"/>
    <n v="593"/>
    <n v="120"/>
    <s v="Remboursé"/>
    <x v="1"/>
    <n v="47019"/>
    <m/>
    <s v="Emile"/>
    <d v="2006-08-17T00:00:00"/>
    <x v="0"/>
    <m/>
  </r>
  <r>
    <x v="3"/>
    <s v="SPORT"/>
    <n v="1994662"/>
    <n v="594"/>
    <n v="60"/>
    <s v="Remboursé"/>
    <x v="1"/>
    <n v="150069"/>
    <m/>
    <s v="Lou"/>
    <d v="2007-07-17T00:00:00"/>
    <x v="0"/>
    <m/>
  </r>
  <r>
    <x v="3"/>
    <s v="SPORT"/>
    <n v="1976281"/>
    <n v="595"/>
    <n v="60"/>
    <s v="Remboursé"/>
    <x v="35"/>
    <n v="363146"/>
    <m/>
    <s v="Lanna"/>
    <d v="2006-02-27T00:00:00"/>
    <x v="0"/>
    <m/>
  </r>
  <r>
    <x v="3"/>
    <s v="SPORT"/>
    <n v="1968906"/>
    <n v="596"/>
    <n v="60"/>
    <s v="Remboursé"/>
    <x v="36"/>
    <n v="358768"/>
    <m/>
    <s v="RUBEN"/>
    <d v="2008-08-27T00:00:00"/>
    <x v="0"/>
    <m/>
  </r>
  <r>
    <x v="3"/>
    <s v="SPORT"/>
    <n v="1788414"/>
    <n v="597"/>
    <n v="60"/>
    <s v="Remboursé"/>
    <x v="37"/>
    <n v="88256"/>
    <m/>
    <s v="Martin"/>
    <d v="2006-07-11T00:00:00"/>
    <x v="0"/>
    <m/>
  </r>
  <r>
    <x v="3"/>
    <s v="SPORT"/>
    <n v="1787680"/>
    <n v="598"/>
    <n v="60"/>
    <s v="Remboursé"/>
    <x v="38"/>
    <n v="152727"/>
    <m/>
    <s v="Seyna"/>
    <d v="2007-02-07T00:00:00"/>
    <x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S21:T23" firstHeaderRow="1" firstDataRow="1" firstDataCol="1"/>
  <pivotFields count="13">
    <pivotField showAll="0">
      <items count="5">
        <item x="0"/>
        <item x="1"/>
        <item x="2"/>
        <item x="3"/>
        <item t="default"/>
      </items>
    </pivotField>
    <pivotField showAll="0"/>
    <pivotField showAll="0"/>
    <pivotField showAll="0"/>
    <pivotField dataField="1" numFmtId="8" showAll="0"/>
    <pivotField showAll="0"/>
    <pivotField numFmtId="14" showAll="0">
      <items count="40">
        <item x="34"/>
        <item x="25"/>
        <item x="24"/>
        <item x="32"/>
        <item x="23"/>
        <item x="30"/>
        <item x="22"/>
        <item x="21"/>
        <item x="20"/>
        <item x="19"/>
        <item x="31"/>
        <item x="18"/>
        <item x="17"/>
        <item x="29"/>
        <item x="16"/>
        <item x="28"/>
        <item x="15"/>
        <item x="14"/>
        <item x="13"/>
        <item x="12"/>
        <item x="11"/>
        <item x="10"/>
        <item x="38"/>
        <item x="37"/>
        <item x="9"/>
        <item x="8"/>
        <item x="27"/>
        <item x="7"/>
        <item x="26"/>
        <item x="6"/>
        <item x="5"/>
        <item x="4"/>
        <item x="36"/>
        <item x="35"/>
        <item x="3"/>
        <item x="33"/>
        <item x="2"/>
        <item x="1"/>
        <item x="0"/>
        <item t="default"/>
      </items>
    </pivotField>
    <pivotField showAll="0"/>
    <pivotField showAll="0"/>
    <pivotField showAll="0"/>
    <pivotField showAll="0"/>
    <pivotField axis="axisRow" numFmtId="16" showAll="0">
      <items count="2">
        <item x="0"/>
        <item t="default"/>
      </items>
    </pivotField>
    <pivotField showAll="0"/>
  </pivotFields>
  <rowFields count="1">
    <field x="11"/>
  </rowFields>
  <rowItems count="2">
    <i>
      <x/>
    </i>
    <i t="grand">
      <x/>
    </i>
  </rowItems>
  <colItems count="1">
    <i/>
  </colItems>
  <dataFields count="1">
    <dataField name="Somme de Montant transaction" fld="4" baseField="0" baseItem="0" numFmtId="8"/>
  </dataFields>
  <formats count="1">
    <format dxfId="1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P21:Q26" firstHeaderRow="1" firstDataRow="1" firstDataCol="1"/>
  <pivotFields count="13">
    <pivotField axis="axisRow" showAll="0">
      <items count="5">
        <item x="0"/>
        <item x="1"/>
        <item x="2"/>
        <item x="3"/>
        <item t="default"/>
      </items>
    </pivotField>
    <pivotField showAll="0"/>
    <pivotField showAll="0"/>
    <pivotField showAll="0"/>
    <pivotField dataField="1" numFmtId="8" showAll="0"/>
    <pivotField showAll="0"/>
    <pivotField numFmtId="14" showAll="0">
      <items count="40">
        <item x="34"/>
        <item x="25"/>
        <item x="24"/>
        <item x="32"/>
        <item x="23"/>
        <item x="30"/>
        <item x="22"/>
        <item x="21"/>
        <item x="20"/>
        <item x="19"/>
        <item x="31"/>
        <item x="18"/>
        <item x="17"/>
        <item x="29"/>
        <item x="16"/>
        <item x="28"/>
        <item x="15"/>
        <item x="14"/>
        <item x="13"/>
        <item x="12"/>
        <item x="11"/>
        <item x="10"/>
        <item x="38"/>
        <item x="37"/>
        <item x="9"/>
        <item x="8"/>
        <item x="27"/>
        <item x="7"/>
        <item x="26"/>
        <item x="6"/>
        <item x="5"/>
        <item x="4"/>
        <item x="36"/>
        <item x="35"/>
        <item x="3"/>
        <item x="33"/>
        <item x="2"/>
        <item x="1"/>
        <item x="0"/>
        <item t="default"/>
      </items>
    </pivotField>
    <pivotField showAll="0"/>
    <pivotField showAll="0"/>
    <pivotField showAll="0"/>
    <pivotField showAll="0"/>
    <pivotField numFmtId="16" showAll="0">
      <items count="2">
        <item x="0"/>
        <item t="default"/>
      </items>
    </pivotField>
    <pivotField showAl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Somme de Montant transaction" fld="4" baseField="0" baseItem="0" numFmtId="8"/>
  </dataFields>
  <formats count="1">
    <format dxfId="0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2"/>
  <sheetViews>
    <sheetView tabSelected="1" zoomScale="85" zoomScaleNormal="85" workbookViewId="0">
      <selection activeCell="S29" sqref="S29"/>
    </sheetView>
  </sheetViews>
  <sheetFormatPr baseColWidth="10" defaultRowHeight="15" x14ac:dyDescent="0.25"/>
  <cols>
    <col min="4" max="4" width="18.140625" bestFit="1" customWidth="1"/>
    <col min="16" max="16" width="21" bestFit="1" customWidth="1"/>
    <col min="17" max="17" width="29.28515625" bestFit="1" customWidth="1"/>
    <col min="19" max="19" width="21" bestFit="1" customWidth="1"/>
    <col min="20" max="20" width="29.28515625" bestFit="1" customWidth="1"/>
  </cols>
  <sheetData>
    <row r="1" spans="1:30" ht="45" x14ac:dyDescent="0.25">
      <c r="A1" s="8" t="s">
        <v>0</v>
      </c>
      <c r="B1" s="8" t="s">
        <v>1</v>
      </c>
      <c r="C1" s="9" t="s">
        <v>2</v>
      </c>
      <c r="D1" s="18" t="s">
        <v>3</v>
      </c>
      <c r="E1" s="25" t="s">
        <v>4</v>
      </c>
      <c r="F1" s="25" t="s">
        <v>5</v>
      </c>
      <c r="G1" s="26" t="s">
        <v>6</v>
      </c>
      <c r="H1" s="25" t="s">
        <v>7</v>
      </c>
      <c r="I1" s="25" t="s">
        <v>8</v>
      </c>
      <c r="J1" s="25" t="s">
        <v>9</v>
      </c>
      <c r="K1" s="27" t="s">
        <v>10</v>
      </c>
      <c r="L1" s="28" t="s">
        <v>11</v>
      </c>
      <c r="M1" s="25" t="s">
        <v>12</v>
      </c>
      <c r="N1" s="2"/>
      <c r="O1" s="2" t="s">
        <v>13</v>
      </c>
      <c r="P1" s="2"/>
      <c r="Q1" s="9" t="s">
        <v>0</v>
      </c>
      <c r="R1" s="8" t="s">
        <v>1</v>
      </c>
      <c r="S1" s="8" t="s">
        <v>2</v>
      </c>
      <c r="T1" s="18" t="s">
        <v>3</v>
      </c>
      <c r="U1" s="8" t="s">
        <v>4</v>
      </c>
      <c r="V1" s="8" t="s">
        <v>5</v>
      </c>
      <c r="W1" s="16" t="s">
        <v>6</v>
      </c>
      <c r="X1" s="8" t="s">
        <v>7</v>
      </c>
      <c r="Y1" s="8" t="s">
        <v>8</v>
      </c>
      <c r="Z1" s="8" t="s">
        <v>9</v>
      </c>
      <c r="AA1" s="16" t="s">
        <v>10</v>
      </c>
      <c r="AB1" s="8" t="s">
        <v>11</v>
      </c>
      <c r="AC1" s="8" t="s">
        <v>12</v>
      </c>
      <c r="AD1" s="2"/>
    </row>
    <row r="2" spans="1:30" ht="15" customHeight="1" x14ac:dyDescent="0.25">
      <c r="A2" s="44" t="s">
        <v>14</v>
      </c>
      <c r="B2" s="5" t="s">
        <v>15</v>
      </c>
      <c r="C2" s="19"/>
      <c r="D2" s="6"/>
      <c r="E2" s="29">
        <v>60</v>
      </c>
      <c r="F2" s="10" t="s">
        <v>16</v>
      </c>
      <c r="G2" s="15">
        <v>44089</v>
      </c>
      <c r="H2" s="11">
        <v>222415</v>
      </c>
      <c r="I2" s="11" t="s">
        <v>17</v>
      </c>
      <c r="J2" s="11" t="s">
        <v>18</v>
      </c>
      <c r="K2" s="15"/>
      <c r="L2" s="23">
        <v>44104</v>
      </c>
      <c r="M2" s="11"/>
      <c r="N2" s="2"/>
      <c r="O2" s="2"/>
      <c r="P2" s="2"/>
      <c r="Q2" s="86" t="s">
        <v>19</v>
      </c>
      <c r="R2" s="5" t="s">
        <v>15</v>
      </c>
      <c r="S2" s="6">
        <v>9885</v>
      </c>
      <c r="T2" s="13">
        <v>66200930224339</v>
      </c>
      <c r="U2" s="4">
        <v>140</v>
      </c>
      <c r="V2" s="10" t="s">
        <v>16</v>
      </c>
      <c r="W2" s="15">
        <v>44104</v>
      </c>
      <c r="X2" s="11">
        <v>308175</v>
      </c>
      <c r="Y2" s="11"/>
      <c r="Z2" s="11" t="s">
        <v>20</v>
      </c>
      <c r="AA2" s="15"/>
      <c r="AB2" s="23">
        <v>44135</v>
      </c>
      <c r="AC2" s="20">
        <v>44125</v>
      </c>
      <c r="AD2" s="2"/>
    </row>
    <row r="3" spans="1:30" x14ac:dyDescent="0.25">
      <c r="A3" s="44" t="s">
        <v>14</v>
      </c>
      <c r="B3" s="5" t="s">
        <v>15</v>
      </c>
      <c r="C3" s="19">
        <v>1996684</v>
      </c>
      <c r="D3" s="6">
        <v>11222</v>
      </c>
      <c r="E3" s="29">
        <v>60</v>
      </c>
      <c r="F3" s="10" t="s">
        <v>16</v>
      </c>
      <c r="G3" s="15">
        <v>44088</v>
      </c>
      <c r="H3" s="11"/>
      <c r="I3" s="11"/>
      <c r="J3" s="11" t="s">
        <v>21</v>
      </c>
      <c r="K3" s="15">
        <v>39867</v>
      </c>
      <c r="L3" s="23">
        <v>44104</v>
      </c>
      <c r="M3" s="11"/>
      <c r="N3" s="2"/>
      <c r="O3" s="2"/>
      <c r="P3" s="2"/>
      <c r="Q3" s="86"/>
      <c r="R3" s="5" t="s">
        <v>15</v>
      </c>
      <c r="S3" s="6">
        <v>9885</v>
      </c>
      <c r="T3" s="13">
        <v>4200919185137</v>
      </c>
      <c r="U3" s="4">
        <v>60</v>
      </c>
      <c r="V3" s="10" t="s">
        <v>16</v>
      </c>
      <c r="W3" s="15">
        <v>44093</v>
      </c>
      <c r="X3" s="11">
        <v>398324</v>
      </c>
      <c r="Y3" s="11"/>
      <c r="Z3" s="11" t="s">
        <v>22</v>
      </c>
      <c r="AA3" s="15"/>
      <c r="AB3" s="23">
        <v>44135</v>
      </c>
      <c r="AC3" s="20">
        <v>44125</v>
      </c>
      <c r="AD3" s="2"/>
    </row>
    <row r="4" spans="1:30" x14ac:dyDescent="0.25">
      <c r="A4" s="44" t="s">
        <v>14</v>
      </c>
      <c r="B4" s="5" t="s">
        <v>15</v>
      </c>
      <c r="C4" s="19">
        <v>1995964</v>
      </c>
      <c r="D4" s="6">
        <v>11222</v>
      </c>
      <c r="E4" s="29">
        <v>60</v>
      </c>
      <c r="F4" s="10" t="s">
        <v>16</v>
      </c>
      <c r="G4" s="15">
        <v>44088</v>
      </c>
      <c r="H4" s="11"/>
      <c r="I4" s="11"/>
      <c r="J4" s="11" t="s">
        <v>23</v>
      </c>
      <c r="K4" s="15">
        <v>38650</v>
      </c>
      <c r="L4" s="23">
        <v>44104</v>
      </c>
      <c r="M4" s="11"/>
      <c r="N4" s="2"/>
      <c r="O4" s="2"/>
      <c r="P4" s="2"/>
      <c r="Q4" s="86"/>
      <c r="R4" s="5" t="s">
        <v>15</v>
      </c>
      <c r="S4" s="6">
        <v>9885</v>
      </c>
      <c r="T4" s="13">
        <v>2200919160118</v>
      </c>
      <c r="U4" s="4">
        <v>60</v>
      </c>
      <c r="V4" s="10" t="s">
        <v>16</v>
      </c>
      <c r="W4" s="15">
        <v>44093</v>
      </c>
      <c r="X4" s="11">
        <v>404368</v>
      </c>
      <c r="Y4" s="11"/>
      <c r="Z4" s="11" t="s">
        <v>24</v>
      </c>
      <c r="AA4" s="15"/>
      <c r="AB4" s="23">
        <v>44135</v>
      </c>
      <c r="AC4" s="20">
        <v>44125</v>
      </c>
      <c r="AD4" s="2"/>
    </row>
    <row r="5" spans="1:30" x14ac:dyDescent="0.25">
      <c r="A5" s="44" t="s">
        <v>14</v>
      </c>
      <c r="B5" s="5" t="s">
        <v>15</v>
      </c>
      <c r="C5" s="19">
        <v>1995770</v>
      </c>
      <c r="D5" s="6">
        <v>11222</v>
      </c>
      <c r="E5" s="29">
        <v>60</v>
      </c>
      <c r="F5" s="10" t="s">
        <v>16</v>
      </c>
      <c r="G5" s="15">
        <v>44088</v>
      </c>
      <c r="H5" s="11"/>
      <c r="I5" s="11"/>
      <c r="J5" s="11" t="s">
        <v>25</v>
      </c>
      <c r="K5" s="15">
        <v>38733</v>
      </c>
      <c r="L5" s="23">
        <v>44104</v>
      </c>
      <c r="M5" s="11"/>
      <c r="N5" s="2"/>
      <c r="O5" s="2"/>
      <c r="P5" s="2"/>
      <c r="Q5" s="35" t="s">
        <v>26</v>
      </c>
      <c r="R5" s="35"/>
      <c r="S5" s="35"/>
      <c r="T5" s="35"/>
      <c r="U5" s="7">
        <v>260</v>
      </c>
      <c r="V5" s="83"/>
      <c r="W5" s="83"/>
      <c r="X5" s="83"/>
      <c r="Y5" s="83"/>
      <c r="Z5" s="83"/>
      <c r="AA5" s="83"/>
      <c r="AB5" s="83"/>
      <c r="AC5" s="33"/>
      <c r="AD5" s="2"/>
    </row>
    <row r="6" spans="1:30" x14ac:dyDescent="0.25">
      <c r="A6" s="44" t="s">
        <v>14</v>
      </c>
      <c r="B6" s="5" t="s">
        <v>15</v>
      </c>
      <c r="C6" s="19">
        <v>1994563</v>
      </c>
      <c r="D6" s="6">
        <v>11222</v>
      </c>
      <c r="E6" s="29">
        <v>140</v>
      </c>
      <c r="F6" s="10" t="s">
        <v>16</v>
      </c>
      <c r="G6" s="15">
        <v>44087</v>
      </c>
      <c r="H6" s="11"/>
      <c r="I6" s="11"/>
      <c r="J6" s="11" t="s">
        <v>27</v>
      </c>
      <c r="K6" s="15">
        <v>39665</v>
      </c>
      <c r="L6" s="23">
        <v>44104</v>
      </c>
      <c r="M6" s="11"/>
      <c r="N6" s="2"/>
      <c r="O6" s="2"/>
      <c r="P6" s="2"/>
      <c r="Q6" s="86" t="s">
        <v>28</v>
      </c>
      <c r="R6" s="5" t="s">
        <v>15</v>
      </c>
      <c r="S6" s="6">
        <v>10006</v>
      </c>
      <c r="T6" s="6">
        <v>72200926182215</v>
      </c>
      <c r="U6" s="4">
        <v>60</v>
      </c>
      <c r="V6" s="10" t="s">
        <v>16</v>
      </c>
      <c r="W6" s="15">
        <v>44100</v>
      </c>
      <c r="X6" s="11">
        <v>403578</v>
      </c>
      <c r="Y6" s="11"/>
      <c r="Z6" s="11" t="s">
        <v>29</v>
      </c>
      <c r="AA6" s="15"/>
      <c r="AB6" s="23">
        <v>44135</v>
      </c>
      <c r="AC6" s="20">
        <v>44125</v>
      </c>
      <c r="AD6" s="2"/>
    </row>
    <row r="7" spans="1:30" x14ac:dyDescent="0.25">
      <c r="A7" s="44" t="s">
        <v>14</v>
      </c>
      <c r="B7" s="5" t="s">
        <v>15</v>
      </c>
      <c r="C7" s="19">
        <v>1991829</v>
      </c>
      <c r="D7" s="6">
        <v>11222</v>
      </c>
      <c r="E7" s="29">
        <v>120</v>
      </c>
      <c r="F7" s="10" t="s">
        <v>16</v>
      </c>
      <c r="G7" s="15">
        <v>44085</v>
      </c>
      <c r="H7" s="11"/>
      <c r="I7" s="11"/>
      <c r="J7" s="11" t="s">
        <v>30</v>
      </c>
      <c r="K7" s="15">
        <v>39251</v>
      </c>
      <c r="L7" s="23">
        <v>44104</v>
      </c>
      <c r="M7" s="11"/>
      <c r="N7" s="2"/>
      <c r="O7" s="2"/>
      <c r="P7" s="2"/>
      <c r="Q7" s="86"/>
      <c r="R7" s="5" t="s">
        <v>15</v>
      </c>
      <c r="S7" s="22">
        <v>1007</v>
      </c>
      <c r="T7" s="6">
        <v>1200926152520</v>
      </c>
      <c r="U7" s="4">
        <v>60</v>
      </c>
      <c r="V7" s="10" t="s">
        <v>16</v>
      </c>
      <c r="W7" s="15">
        <v>44100</v>
      </c>
      <c r="X7" s="11">
        <v>401544</v>
      </c>
      <c r="Y7" s="11"/>
      <c r="Z7" s="11"/>
      <c r="AA7" s="15"/>
      <c r="AB7" s="23">
        <v>44135</v>
      </c>
      <c r="AC7" s="20">
        <v>44125</v>
      </c>
      <c r="AD7" s="2"/>
    </row>
    <row r="8" spans="1:30" x14ac:dyDescent="0.25">
      <c r="A8" s="44" t="s">
        <v>14</v>
      </c>
      <c r="B8" s="5" t="s">
        <v>15</v>
      </c>
      <c r="C8" s="19">
        <v>1987288</v>
      </c>
      <c r="D8" s="6">
        <v>11222</v>
      </c>
      <c r="E8" s="29">
        <v>60</v>
      </c>
      <c r="F8" s="10" t="s">
        <v>16</v>
      </c>
      <c r="G8" s="15">
        <v>44085</v>
      </c>
      <c r="H8" s="11"/>
      <c r="I8" s="11"/>
      <c r="J8" s="11" t="s">
        <v>27</v>
      </c>
      <c r="K8" s="15">
        <v>39164</v>
      </c>
      <c r="L8" s="23">
        <v>44104</v>
      </c>
      <c r="M8" s="11"/>
      <c r="N8" s="2"/>
      <c r="O8" s="2"/>
      <c r="P8" s="2"/>
      <c r="Q8" s="86"/>
      <c r="R8" s="5" t="s">
        <v>15</v>
      </c>
      <c r="S8" s="22">
        <v>1007</v>
      </c>
      <c r="T8" s="13">
        <v>15200918192309</v>
      </c>
      <c r="U8" s="4">
        <v>90</v>
      </c>
      <c r="V8" s="10" t="s">
        <v>16</v>
      </c>
      <c r="W8" s="15">
        <v>44092</v>
      </c>
      <c r="X8" s="11">
        <v>304080</v>
      </c>
      <c r="Y8" s="11"/>
      <c r="Z8" s="11" t="s">
        <v>31</v>
      </c>
      <c r="AA8" s="15"/>
      <c r="AB8" s="23">
        <v>44135</v>
      </c>
      <c r="AC8" s="20">
        <v>44125</v>
      </c>
      <c r="AD8" s="2"/>
    </row>
    <row r="9" spans="1:30" x14ac:dyDescent="0.25">
      <c r="A9" s="44" t="s">
        <v>14</v>
      </c>
      <c r="B9" s="5" t="s">
        <v>15</v>
      </c>
      <c r="C9" s="19">
        <v>1987273</v>
      </c>
      <c r="D9" s="6">
        <v>11222</v>
      </c>
      <c r="E9" s="29">
        <v>120</v>
      </c>
      <c r="F9" s="10" t="s">
        <v>16</v>
      </c>
      <c r="G9" s="15">
        <v>44085</v>
      </c>
      <c r="H9" s="11"/>
      <c r="I9" s="11"/>
      <c r="J9" s="11" t="s">
        <v>33</v>
      </c>
      <c r="K9" s="15">
        <v>39601</v>
      </c>
      <c r="L9" s="23">
        <v>44104</v>
      </c>
      <c r="M9" s="11"/>
      <c r="N9" s="2"/>
      <c r="O9" s="2"/>
      <c r="P9" s="2"/>
      <c r="Q9" s="35" t="s">
        <v>34</v>
      </c>
      <c r="R9" s="35"/>
      <c r="S9" s="35"/>
      <c r="T9" s="35"/>
      <c r="U9" s="7">
        <v>210</v>
      </c>
      <c r="V9" s="83"/>
      <c r="W9" s="83"/>
      <c r="X9" s="83"/>
      <c r="Y9" s="83"/>
      <c r="Z9" s="83"/>
      <c r="AA9" s="83"/>
      <c r="AB9" s="83"/>
      <c r="AC9" s="33"/>
      <c r="AD9" s="2"/>
    </row>
    <row r="10" spans="1:30" x14ac:dyDescent="0.25">
      <c r="A10" s="44" t="s">
        <v>14</v>
      </c>
      <c r="B10" s="5" t="s">
        <v>15</v>
      </c>
      <c r="C10" s="19">
        <v>1987152</v>
      </c>
      <c r="D10" s="6">
        <v>11222</v>
      </c>
      <c r="E10" s="29">
        <v>60</v>
      </c>
      <c r="F10" s="10" t="s">
        <v>16</v>
      </c>
      <c r="G10" s="15">
        <v>44085</v>
      </c>
      <c r="H10" s="11"/>
      <c r="I10" s="11"/>
      <c r="J10" s="11" t="s">
        <v>35</v>
      </c>
      <c r="K10" s="15">
        <v>39625</v>
      </c>
      <c r="L10" s="23">
        <v>44104</v>
      </c>
      <c r="M10" s="11"/>
      <c r="N10" s="2"/>
      <c r="O10" s="2"/>
      <c r="P10" s="2"/>
      <c r="Q10" s="87" t="s">
        <v>36</v>
      </c>
      <c r="R10" s="5" t="s">
        <v>15</v>
      </c>
      <c r="S10" s="22"/>
      <c r="T10" s="6">
        <v>200930205012</v>
      </c>
      <c r="U10" s="5">
        <v>60</v>
      </c>
      <c r="V10" s="10" t="s">
        <v>16</v>
      </c>
      <c r="W10" s="15">
        <v>44104</v>
      </c>
      <c r="X10" s="11">
        <v>227383</v>
      </c>
      <c r="Y10" s="36"/>
      <c r="Z10" s="36" t="s">
        <v>37</v>
      </c>
      <c r="AA10" s="15"/>
      <c r="AB10" s="23">
        <v>44135</v>
      </c>
      <c r="AC10" s="20">
        <v>44125</v>
      </c>
      <c r="AD10" s="2"/>
    </row>
    <row r="11" spans="1:30" x14ac:dyDescent="0.25">
      <c r="A11" s="44" t="s">
        <v>14</v>
      </c>
      <c r="B11" s="5" t="s">
        <v>15</v>
      </c>
      <c r="C11" s="19">
        <v>1906007</v>
      </c>
      <c r="D11" s="6">
        <v>11222</v>
      </c>
      <c r="E11" s="29">
        <v>100</v>
      </c>
      <c r="F11" s="10" t="s">
        <v>16</v>
      </c>
      <c r="G11" s="15">
        <v>44078</v>
      </c>
      <c r="H11" s="11"/>
      <c r="I11" s="11"/>
      <c r="J11" s="11" t="s">
        <v>38</v>
      </c>
      <c r="K11" s="15">
        <v>38970</v>
      </c>
      <c r="L11" s="23">
        <v>44104</v>
      </c>
      <c r="M11" s="11"/>
      <c r="N11" s="2"/>
      <c r="O11" s="2"/>
      <c r="P11" s="2"/>
      <c r="Q11" s="87"/>
      <c r="R11" s="5" t="s">
        <v>15</v>
      </c>
      <c r="S11" s="22"/>
      <c r="T11" s="6">
        <v>95200930075216</v>
      </c>
      <c r="U11" s="5">
        <v>60</v>
      </c>
      <c r="V11" s="10" t="s">
        <v>16</v>
      </c>
      <c r="W11" s="15">
        <v>44104</v>
      </c>
      <c r="X11" s="11">
        <v>196635</v>
      </c>
      <c r="Y11" s="36"/>
      <c r="Z11" s="36" t="s">
        <v>39</v>
      </c>
      <c r="AA11" s="15"/>
      <c r="AB11" s="23">
        <v>44135</v>
      </c>
      <c r="AC11" s="20">
        <v>44125</v>
      </c>
      <c r="AD11" s="2"/>
    </row>
    <row r="12" spans="1:30" x14ac:dyDescent="0.25">
      <c r="A12" s="44" t="s">
        <v>14</v>
      </c>
      <c r="B12" s="5" t="s">
        <v>15</v>
      </c>
      <c r="C12" s="19">
        <v>1894858</v>
      </c>
      <c r="D12" s="6">
        <v>11222</v>
      </c>
      <c r="E12" s="29">
        <v>60</v>
      </c>
      <c r="F12" s="10" t="s">
        <v>16</v>
      </c>
      <c r="G12" s="15">
        <v>44078</v>
      </c>
      <c r="H12" s="11"/>
      <c r="I12" s="11"/>
      <c r="J12" s="11" t="s">
        <v>40</v>
      </c>
      <c r="K12" s="15">
        <v>39268</v>
      </c>
      <c r="L12" s="23">
        <v>44104</v>
      </c>
      <c r="M12" s="11"/>
      <c r="N12" s="2"/>
      <c r="O12" s="2"/>
      <c r="P12" s="2"/>
      <c r="Q12" s="87"/>
      <c r="R12" s="32" t="s">
        <v>15</v>
      </c>
      <c r="S12" s="37"/>
      <c r="T12" s="38">
        <v>66200901183501</v>
      </c>
      <c r="U12" s="30">
        <v>60</v>
      </c>
      <c r="V12" s="39" t="s">
        <v>16</v>
      </c>
      <c r="W12" s="31">
        <v>44075</v>
      </c>
      <c r="X12" s="32">
        <v>285546</v>
      </c>
      <c r="Y12" s="32"/>
      <c r="Z12" s="32" t="s">
        <v>41</v>
      </c>
      <c r="AA12" s="31"/>
      <c r="AB12" s="40">
        <v>44135</v>
      </c>
      <c r="AC12" s="32"/>
      <c r="AD12" s="41" t="s">
        <v>42</v>
      </c>
    </row>
    <row r="13" spans="1:30" x14ac:dyDescent="0.25">
      <c r="A13" s="44" t="s">
        <v>14</v>
      </c>
      <c r="B13" s="5" t="s">
        <v>15</v>
      </c>
      <c r="C13" s="19">
        <v>1885204</v>
      </c>
      <c r="D13" s="6">
        <v>11222</v>
      </c>
      <c r="E13" s="29">
        <v>60</v>
      </c>
      <c r="F13" s="10" t="s">
        <v>16</v>
      </c>
      <c r="G13" s="15">
        <v>44077</v>
      </c>
      <c r="H13" s="11"/>
      <c r="I13" s="11"/>
      <c r="J13" s="11" t="s">
        <v>43</v>
      </c>
      <c r="K13" s="15">
        <v>39519</v>
      </c>
      <c r="L13" s="23">
        <v>44104</v>
      </c>
      <c r="M13" s="11"/>
      <c r="N13" s="1"/>
      <c r="O13" s="1"/>
      <c r="P13" s="1"/>
      <c r="Q13" s="87"/>
      <c r="R13" s="5" t="s">
        <v>15</v>
      </c>
      <c r="S13" s="22"/>
      <c r="T13" s="6">
        <v>96200911153350</v>
      </c>
      <c r="U13" s="4">
        <v>60</v>
      </c>
      <c r="V13" s="10" t="s">
        <v>16</v>
      </c>
      <c r="W13" s="15">
        <v>44085</v>
      </c>
      <c r="X13" s="11">
        <v>358984</v>
      </c>
      <c r="Y13" s="36"/>
      <c r="Z13" s="36" t="s">
        <v>44</v>
      </c>
      <c r="AA13" s="15"/>
      <c r="AB13" s="23">
        <v>44135</v>
      </c>
      <c r="AC13" s="20">
        <v>44125</v>
      </c>
      <c r="AD13" s="1"/>
    </row>
    <row r="14" spans="1:30" x14ac:dyDescent="0.25">
      <c r="A14" s="44" t="s">
        <v>14</v>
      </c>
      <c r="B14" s="5" t="s">
        <v>15</v>
      </c>
      <c r="C14" s="19">
        <v>1885202</v>
      </c>
      <c r="D14" s="6">
        <v>11222</v>
      </c>
      <c r="E14" s="29">
        <v>120</v>
      </c>
      <c r="F14" s="10" t="s">
        <v>16</v>
      </c>
      <c r="G14" s="15">
        <v>44077</v>
      </c>
      <c r="H14" s="11"/>
      <c r="I14" s="11"/>
      <c r="J14" s="11" t="s">
        <v>45</v>
      </c>
      <c r="K14" s="15">
        <v>38827</v>
      </c>
      <c r="L14" s="23">
        <v>44104</v>
      </c>
      <c r="M14" s="11"/>
      <c r="N14" s="1"/>
      <c r="O14" s="1"/>
      <c r="P14" s="1"/>
      <c r="Q14" s="35" t="s">
        <v>46</v>
      </c>
      <c r="R14" s="35"/>
      <c r="S14" s="35"/>
      <c r="T14" s="35"/>
      <c r="U14" s="7">
        <v>240</v>
      </c>
      <c r="V14" s="83"/>
      <c r="W14" s="83"/>
      <c r="X14" s="83"/>
      <c r="Y14" s="83"/>
      <c r="Z14" s="83"/>
      <c r="AA14" s="83"/>
      <c r="AB14" s="83"/>
      <c r="AC14" s="11"/>
      <c r="AD14" s="1"/>
    </row>
    <row r="15" spans="1:30" x14ac:dyDescent="0.25">
      <c r="A15" s="44" t="s">
        <v>14</v>
      </c>
      <c r="B15" s="5" t="s">
        <v>15</v>
      </c>
      <c r="C15" s="19">
        <v>1869402</v>
      </c>
      <c r="D15" s="6">
        <v>11222</v>
      </c>
      <c r="E15" s="29">
        <v>120</v>
      </c>
      <c r="F15" s="10" t="s">
        <v>16</v>
      </c>
      <c r="G15" s="15">
        <v>44072</v>
      </c>
      <c r="H15" s="11"/>
      <c r="I15" s="11"/>
      <c r="J15" s="11" t="s">
        <v>27</v>
      </c>
      <c r="K15" s="15">
        <v>39604</v>
      </c>
      <c r="L15" s="23">
        <v>44104</v>
      </c>
      <c r="M15" s="11"/>
      <c r="N15" s="1"/>
      <c r="O15" s="1"/>
      <c r="P15" s="1"/>
      <c r="Q15" s="84" t="s">
        <v>119</v>
      </c>
      <c r="R15" s="84"/>
      <c r="S15" s="84"/>
      <c r="T15" s="85"/>
      <c r="U15" s="24">
        <v>5533</v>
      </c>
      <c r="V15" s="79" t="s">
        <v>120</v>
      </c>
      <c r="W15" s="80"/>
      <c r="X15" s="80"/>
      <c r="Y15" s="80"/>
      <c r="Z15" s="21">
        <v>7602</v>
      </c>
      <c r="AA15" s="17"/>
      <c r="AB15" s="14"/>
      <c r="AC15" s="14"/>
      <c r="AD15" s="1"/>
    </row>
    <row r="16" spans="1:30" ht="21" x14ac:dyDescent="0.35">
      <c r="A16" s="44" t="s">
        <v>14</v>
      </c>
      <c r="B16" s="5" t="s">
        <v>15</v>
      </c>
      <c r="C16" s="19">
        <v>1856154</v>
      </c>
      <c r="D16" s="6">
        <v>11222</v>
      </c>
      <c r="E16" s="29">
        <v>140</v>
      </c>
      <c r="F16" s="10" t="s">
        <v>16</v>
      </c>
      <c r="G16" s="15">
        <v>44068</v>
      </c>
      <c r="H16" s="11"/>
      <c r="I16" s="11"/>
      <c r="J16" s="11" t="s">
        <v>47</v>
      </c>
      <c r="K16" s="15">
        <v>39543</v>
      </c>
      <c r="L16" s="23">
        <v>44104</v>
      </c>
      <c r="M16" s="11"/>
      <c r="N16" s="1"/>
      <c r="O16" s="1"/>
      <c r="P16" s="1"/>
      <c r="Q16" s="81" t="s">
        <v>121</v>
      </c>
      <c r="R16" s="82"/>
      <c r="S16" s="82"/>
      <c r="T16" s="82"/>
      <c r="U16" s="82"/>
      <c r="V16" s="82"/>
      <c r="W16" s="82"/>
      <c r="X16" s="82"/>
      <c r="Y16" s="82"/>
      <c r="Z16" s="82"/>
      <c r="AA16" s="82"/>
      <c r="AB16" s="82"/>
      <c r="AC16" s="82"/>
      <c r="AD16" s="1"/>
    </row>
    <row r="17" spans="1:30" x14ac:dyDescent="0.25">
      <c r="A17" s="44" t="s">
        <v>14</v>
      </c>
      <c r="B17" s="5" t="s">
        <v>15</v>
      </c>
      <c r="C17" s="19">
        <v>1793679</v>
      </c>
      <c r="D17" s="6">
        <v>11222</v>
      </c>
      <c r="E17" s="29">
        <v>60</v>
      </c>
      <c r="F17" s="10" t="s">
        <v>16</v>
      </c>
      <c r="G17" s="15">
        <v>44046</v>
      </c>
      <c r="H17" s="11"/>
      <c r="I17" s="11"/>
      <c r="J17" s="11" t="s">
        <v>48</v>
      </c>
      <c r="K17" s="15">
        <v>39168</v>
      </c>
      <c r="L17" s="23">
        <v>44104</v>
      </c>
      <c r="M17" s="1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</row>
    <row r="18" spans="1:30" x14ac:dyDescent="0.25">
      <c r="A18" s="44" t="s">
        <v>14</v>
      </c>
      <c r="B18" s="5" t="s">
        <v>15</v>
      </c>
      <c r="C18" s="19">
        <v>1789112</v>
      </c>
      <c r="D18" s="6">
        <v>11222</v>
      </c>
      <c r="E18" s="29">
        <v>60</v>
      </c>
      <c r="F18" s="10" t="s">
        <v>16</v>
      </c>
      <c r="G18" s="15">
        <v>44037</v>
      </c>
      <c r="H18" s="11"/>
      <c r="I18" s="11"/>
      <c r="J18" s="11" t="s">
        <v>49</v>
      </c>
      <c r="K18" s="15">
        <v>39589</v>
      </c>
      <c r="L18" s="23">
        <v>44104</v>
      </c>
      <c r="M18" s="11"/>
      <c r="N18" s="1"/>
      <c r="O18" s="1"/>
      <c r="P18" s="1"/>
      <c r="Q18" s="34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</row>
    <row r="19" spans="1:30" x14ac:dyDescent="0.25">
      <c r="A19" s="44" t="s">
        <v>14</v>
      </c>
      <c r="B19" s="5" t="s">
        <v>15</v>
      </c>
      <c r="C19" s="19">
        <v>1785477</v>
      </c>
      <c r="D19" s="6">
        <v>11222</v>
      </c>
      <c r="E19" s="29">
        <v>60</v>
      </c>
      <c r="F19" s="10" t="s">
        <v>16</v>
      </c>
      <c r="G19" s="15">
        <v>44027</v>
      </c>
      <c r="H19" s="11"/>
      <c r="I19" s="11"/>
      <c r="J19" s="11" t="s">
        <v>50</v>
      </c>
      <c r="K19" s="15">
        <v>39687</v>
      </c>
      <c r="L19" s="23">
        <v>44104</v>
      </c>
      <c r="M19" s="11"/>
      <c r="N19" s="1"/>
      <c r="O19" s="1"/>
      <c r="P19" s="1"/>
      <c r="Q19" s="34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</row>
    <row r="20" spans="1:30" x14ac:dyDescent="0.25">
      <c r="A20" s="44" t="s">
        <v>14</v>
      </c>
      <c r="B20" s="5" t="s">
        <v>15</v>
      </c>
      <c r="C20" s="19">
        <v>1785351</v>
      </c>
      <c r="D20" s="6">
        <v>11222</v>
      </c>
      <c r="E20" s="29">
        <v>120</v>
      </c>
      <c r="F20" s="10" t="s">
        <v>16</v>
      </c>
      <c r="G20" s="15">
        <v>44026</v>
      </c>
      <c r="H20" s="11"/>
      <c r="I20" s="11"/>
      <c r="J20" s="11" t="s">
        <v>51</v>
      </c>
      <c r="K20" s="15">
        <v>39095</v>
      </c>
      <c r="L20" s="23">
        <v>44104</v>
      </c>
      <c r="M20" s="11"/>
      <c r="N20" s="1"/>
      <c r="O20" s="1"/>
      <c r="P20" s="1"/>
      <c r="Q20" s="34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</row>
    <row r="21" spans="1:30" x14ac:dyDescent="0.25">
      <c r="A21" s="44" t="s">
        <v>14</v>
      </c>
      <c r="B21" s="5" t="s">
        <v>15</v>
      </c>
      <c r="C21" s="19">
        <v>1780911</v>
      </c>
      <c r="D21" s="6">
        <v>11222</v>
      </c>
      <c r="E21" s="29">
        <v>60</v>
      </c>
      <c r="F21" s="10" t="s">
        <v>16</v>
      </c>
      <c r="G21" s="15">
        <v>44022</v>
      </c>
      <c r="H21" s="11"/>
      <c r="I21" s="11"/>
      <c r="J21" s="11" t="s">
        <v>52</v>
      </c>
      <c r="K21" s="15">
        <v>39798</v>
      </c>
      <c r="L21" s="23">
        <v>44104</v>
      </c>
      <c r="M21" s="11"/>
      <c r="N21" s="3"/>
      <c r="O21" s="3"/>
      <c r="P21" s="99" t="s">
        <v>161</v>
      </c>
      <c r="Q21" t="s">
        <v>163</v>
      </c>
      <c r="S21" s="99" t="s">
        <v>161</v>
      </c>
      <c r="T21" t="s">
        <v>163</v>
      </c>
      <c r="U21" s="1"/>
      <c r="V21" s="1"/>
      <c r="W21" s="1"/>
      <c r="X21" s="1"/>
      <c r="Y21" s="1"/>
      <c r="Z21" s="1"/>
      <c r="AA21" s="1"/>
      <c r="AB21" s="1"/>
      <c r="AC21" s="1"/>
      <c r="AD21" s="3"/>
    </row>
    <row r="22" spans="1:30" x14ac:dyDescent="0.25">
      <c r="A22" s="44" t="s">
        <v>14</v>
      </c>
      <c r="B22" s="5" t="s">
        <v>15</v>
      </c>
      <c r="C22" s="19">
        <v>1780564</v>
      </c>
      <c r="D22" s="6">
        <v>11222</v>
      </c>
      <c r="E22" s="29">
        <v>60</v>
      </c>
      <c r="F22" s="10" t="s">
        <v>16</v>
      </c>
      <c r="G22" s="15">
        <v>44022</v>
      </c>
      <c r="H22" s="11"/>
      <c r="I22" s="11"/>
      <c r="J22" s="11" t="s">
        <v>53</v>
      </c>
      <c r="K22" s="15">
        <v>38894</v>
      </c>
      <c r="L22" s="23">
        <v>44104</v>
      </c>
      <c r="M22" s="11"/>
      <c r="N22" s="1"/>
      <c r="O22" s="1"/>
      <c r="P22" s="100" t="s">
        <v>14</v>
      </c>
      <c r="Q22" s="102">
        <v>3040</v>
      </c>
      <c r="S22" s="101">
        <v>44104</v>
      </c>
      <c r="T22" s="102">
        <v>5949.05</v>
      </c>
      <c r="U22" s="1"/>
      <c r="V22" s="1"/>
      <c r="W22" s="1"/>
      <c r="X22" s="1"/>
      <c r="Y22" s="1"/>
      <c r="Z22" s="1"/>
      <c r="AA22" s="1"/>
      <c r="AB22" s="1"/>
      <c r="AC22" s="1"/>
      <c r="AD22" s="1"/>
    </row>
    <row r="23" spans="1:30" x14ac:dyDescent="0.25">
      <c r="A23" s="44" t="s">
        <v>14</v>
      </c>
      <c r="B23" s="5" t="s">
        <v>15</v>
      </c>
      <c r="C23" s="19">
        <v>1777301</v>
      </c>
      <c r="D23" s="6">
        <v>11222</v>
      </c>
      <c r="E23" s="29">
        <v>60</v>
      </c>
      <c r="F23" s="10" t="s">
        <v>16</v>
      </c>
      <c r="G23" s="15">
        <v>44021</v>
      </c>
      <c r="H23" s="11"/>
      <c r="I23" s="11"/>
      <c r="J23" s="11" t="s">
        <v>55</v>
      </c>
      <c r="K23" s="15">
        <v>39159</v>
      </c>
      <c r="L23" s="23">
        <v>44104</v>
      </c>
      <c r="M23" s="11"/>
      <c r="N23" s="1"/>
      <c r="O23" s="1"/>
      <c r="P23" s="100" t="s">
        <v>74</v>
      </c>
      <c r="Q23" s="102">
        <v>1130</v>
      </c>
      <c r="S23" s="101" t="s">
        <v>162</v>
      </c>
      <c r="T23" s="102">
        <v>5949.05</v>
      </c>
      <c r="U23" s="1"/>
      <c r="V23" s="1"/>
      <c r="W23" s="1"/>
      <c r="X23" s="1"/>
      <c r="Y23" s="1"/>
      <c r="Z23" s="1"/>
      <c r="AA23" s="1"/>
      <c r="AB23" s="1"/>
      <c r="AC23" s="1"/>
      <c r="AD23" s="1"/>
    </row>
    <row r="24" spans="1:30" x14ac:dyDescent="0.25">
      <c r="A24" s="44" t="s">
        <v>14</v>
      </c>
      <c r="B24" s="5" t="s">
        <v>15</v>
      </c>
      <c r="C24" s="19">
        <v>1777296</v>
      </c>
      <c r="D24" s="6">
        <v>11222</v>
      </c>
      <c r="E24" s="29">
        <v>80</v>
      </c>
      <c r="F24" s="10" t="s">
        <v>16</v>
      </c>
      <c r="G24" s="15">
        <v>44020</v>
      </c>
      <c r="H24" s="11"/>
      <c r="I24" s="11"/>
      <c r="J24" s="11" t="s">
        <v>56</v>
      </c>
      <c r="K24" s="15">
        <v>39370</v>
      </c>
      <c r="L24" s="23">
        <v>44104</v>
      </c>
      <c r="M24" s="11"/>
      <c r="N24" s="1"/>
      <c r="O24" s="1"/>
      <c r="P24" s="100" t="s">
        <v>87</v>
      </c>
      <c r="Q24" s="102">
        <v>1239.05</v>
      </c>
      <c r="U24" s="1"/>
      <c r="V24" s="1"/>
      <c r="W24" s="1"/>
      <c r="X24" s="1"/>
      <c r="Y24" s="1"/>
      <c r="Z24" s="1"/>
      <c r="AA24" s="1"/>
      <c r="AB24" s="1"/>
      <c r="AC24" s="1"/>
      <c r="AD24" s="1"/>
    </row>
    <row r="25" spans="1:30" x14ac:dyDescent="0.25">
      <c r="A25" s="44" t="s">
        <v>14</v>
      </c>
      <c r="B25" s="5" t="s">
        <v>15</v>
      </c>
      <c r="C25" s="19">
        <v>1766882</v>
      </c>
      <c r="D25" s="6">
        <v>11222</v>
      </c>
      <c r="E25" s="29">
        <v>60</v>
      </c>
      <c r="F25" s="10" t="s">
        <v>16</v>
      </c>
      <c r="G25" s="15">
        <v>44018</v>
      </c>
      <c r="H25" s="11"/>
      <c r="I25" s="11"/>
      <c r="J25" s="11" t="s">
        <v>57</v>
      </c>
      <c r="K25" s="15">
        <v>40098</v>
      </c>
      <c r="L25" s="23">
        <v>44104</v>
      </c>
      <c r="M25" s="11"/>
      <c r="N25" s="1"/>
      <c r="O25" s="1"/>
      <c r="P25" s="100" t="s">
        <v>102</v>
      </c>
      <c r="Q25" s="102">
        <v>540</v>
      </c>
      <c r="U25" s="1"/>
      <c r="V25" s="1"/>
      <c r="W25" s="1"/>
      <c r="X25" s="1"/>
      <c r="Y25" s="1"/>
      <c r="Z25" s="1"/>
      <c r="AA25" s="1"/>
      <c r="AB25" s="1"/>
      <c r="AC25" s="1"/>
      <c r="AD25" s="1"/>
    </row>
    <row r="26" spans="1:30" x14ac:dyDescent="0.25">
      <c r="A26" s="44" t="s">
        <v>14</v>
      </c>
      <c r="B26" s="5" t="s">
        <v>15</v>
      </c>
      <c r="C26" s="19">
        <v>1765540</v>
      </c>
      <c r="D26" s="6">
        <v>11222</v>
      </c>
      <c r="E26" s="29">
        <v>120</v>
      </c>
      <c r="F26" s="10" t="s">
        <v>16</v>
      </c>
      <c r="G26" s="15">
        <v>44016</v>
      </c>
      <c r="H26" s="11"/>
      <c r="I26" s="11"/>
      <c r="J26" s="11" t="s">
        <v>58</v>
      </c>
      <c r="K26" s="15">
        <v>39360</v>
      </c>
      <c r="L26" s="23">
        <v>44104</v>
      </c>
      <c r="M26" s="11"/>
      <c r="N26" s="1"/>
      <c r="O26" s="1"/>
      <c r="P26" s="100" t="s">
        <v>162</v>
      </c>
      <c r="Q26" s="102">
        <v>5949.05</v>
      </c>
      <c r="U26" s="1"/>
      <c r="V26" s="1"/>
      <c r="W26" s="1"/>
      <c r="X26" s="1"/>
      <c r="Y26" s="1"/>
      <c r="Z26" s="1"/>
      <c r="AA26" s="1"/>
      <c r="AB26" s="1"/>
      <c r="AC26" s="1"/>
      <c r="AD26" s="1"/>
    </row>
    <row r="27" spans="1:30" x14ac:dyDescent="0.25">
      <c r="A27" s="44" t="s">
        <v>14</v>
      </c>
      <c r="B27" s="5" t="s">
        <v>15</v>
      </c>
      <c r="C27" s="19">
        <v>1765483</v>
      </c>
      <c r="D27" s="6">
        <v>11222</v>
      </c>
      <c r="E27" s="29">
        <v>60</v>
      </c>
      <c r="F27" s="10" t="s">
        <v>16</v>
      </c>
      <c r="G27" s="15">
        <v>44016</v>
      </c>
      <c r="H27" s="11"/>
      <c r="I27" s="11"/>
      <c r="J27" s="11" t="s">
        <v>23</v>
      </c>
      <c r="K27" s="15">
        <v>39561</v>
      </c>
      <c r="L27" s="23">
        <v>44104</v>
      </c>
      <c r="M27" s="11"/>
      <c r="N27" s="1"/>
      <c r="O27" s="1"/>
      <c r="U27" s="12"/>
      <c r="V27" s="12"/>
      <c r="W27" s="12"/>
      <c r="X27" s="12"/>
      <c r="Y27" s="12"/>
      <c r="Z27" s="12"/>
      <c r="AA27" s="12"/>
      <c r="AB27" s="12"/>
      <c r="AC27" s="12"/>
      <c r="AD27" s="1"/>
    </row>
    <row r="28" spans="1:30" x14ac:dyDescent="0.25">
      <c r="A28" s="44" t="s">
        <v>14</v>
      </c>
      <c r="B28" s="5" t="s">
        <v>15</v>
      </c>
      <c r="C28" s="19">
        <v>1760027</v>
      </c>
      <c r="D28" s="6">
        <v>11222</v>
      </c>
      <c r="E28" s="29">
        <v>120</v>
      </c>
      <c r="F28" s="10" t="s">
        <v>16</v>
      </c>
      <c r="G28" s="15">
        <v>44013</v>
      </c>
      <c r="H28" s="11"/>
      <c r="I28" s="11"/>
      <c r="J28" s="11" t="s">
        <v>59</v>
      </c>
      <c r="K28" s="15">
        <v>38852</v>
      </c>
      <c r="L28" s="23">
        <v>44104</v>
      </c>
      <c r="M28" s="11"/>
      <c r="N28" s="1"/>
      <c r="O28" s="1"/>
      <c r="AD28" s="1"/>
    </row>
    <row r="29" spans="1:30" x14ac:dyDescent="0.25">
      <c r="A29" s="44" t="s">
        <v>14</v>
      </c>
      <c r="B29" s="5" t="s">
        <v>15</v>
      </c>
      <c r="C29" s="19">
        <v>1759559</v>
      </c>
      <c r="D29" s="6">
        <v>11222</v>
      </c>
      <c r="E29" s="29">
        <v>60</v>
      </c>
      <c r="F29" s="10" t="s">
        <v>16</v>
      </c>
      <c r="G29" s="15">
        <v>44013</v>
      </c>
      <c r="H29" s="11"/>
      <c r="I29" s="11"/>
      <c r="J29" s="11" t="s">
        <v>61</v>
      </c>
      <c r="K29" s="15">
        <v>39807</v>
      </c>
      <c r="L29" s="23">
        <v>44104</v>
      </c>
      <c r="M29" s="11"/>
      <c r="N29" s="1"/>
      <c r="O29" s="1"/>
      <c r="AD29" s="1"/>
    </row>
    <row r="30" spans="1:30" x14ac:dyDescent="0.25">
      <c r="A30" s="44" t="s">
        <v>14</v>
      </c>
      <c r="B30" s="5" t="s">
        <v>15</v>
      </c>
      <c r="C30" s="19">
        <v>1756901</v>
      </c>
      <c r="D30" s="6">
        <v>11222</v>
      </c>
      <c r="E30" s="29">
        <v>60</v>
      </c>
      <c r="F30" s="10" t="s">
        <v>16</v>
      </c>
      <c r="G30" s="15">
        <v>44012</v>
      </c>
      <c r="H30" s="11"/>
      <c r="I30" s="11"/>
      <c r="J30" s="11" t="s">
        <v>62</v>
      </c>
      <c r="K30" s="15">
        <v>39446</v>
      </c>
      <c r="L30" s="23">
        <v>44104</v>
      </c>
      <c r="M30" s="11"/>
      <c r="N30" s="1"/>
      <c r="O30" s="1"/>
      <c r="AD30" s="1"/>
    </row>
    <row r="31" spans="1:30" x14ac:dyDescent="0.25">
      <c r="A31" s="44" t="s">
        <v>14</v>
      </c>
      <c r="B31" s="5" t="s">
        <v>15</v>
      </c>
      <c r="C31" s="19">
        <v>1753659</v>
      </c>
      <c r="D31" s="6">
        <v>11222</v>
      </c>
      <c r="E31" s="29">
        <v>60</v>
      </c>
      <c r="F31" s="10" t="s">
        <v>16</v>
      </c>
      <c r="G31" s="15">
        <v>44010</v>
      </c>
      <c r="H31" s="11"/>
      <c r="I31" s="11"/>
      <c r="J31" s="11" t="s">
        <v>63</v>
      </c>
      <c r="K31" s="15">
        <v>39695</v>
      </c>
      <c r="L31" s="23">
        <v>44104</v>
      </c>
      <c r="M31" s="11"/>
      <c r="N31" s="1"/>
      <c r="O31" s="1"/>
      <c r="AD31" s="1"/>
    </row>
    <row r="32" spans="1:30" x14ac:dyDescent="0.25">
      <c r="A32" s="44" t="s">
        <v>14</v>
      </c>
      <c r="B32" s="5" t="s">
        <v>15</v>
      </c>
      <c r="C32" s="19">
        <v>1753228</v>
      </c>
      <c r="D32" s="6">
        <v>11222</v>
      </c>
      <c r="E32" s="29">
        <v>120</v>
      </c>
      <c r="F32" s="10" t="s">
        <v>16</v>
      </c>
      <c r="G32" s="15">
        <v>44009</v>
      </c>
      <c r="H32" s="11"/>
      <c r="I32" s="11"/>
      <c r="J32" s="11" t="s">
        <v>65</v>
      </c>
      <c r="K32" s="15">
        <v>39533</v>
      </c>
      <c r="L32" s="23">
        <v>44104</v>
      </c>
      <c r="M32" s="11"/>
      <c r="N32" s="1"/>
      <c r="O32" s="1"/>
      <c r="AD32" s="1"/>
    </row>
    <row r="33" spans="1:30" x14ac:dyDescent="0.25">
      <c r="A33" s="44" t="s">
        <v>14</v>
      </c>
      <c r="B33" s="5" t="s">
        <v>15</v>
      </c>
      <c r="C33" s="19">
        <v>1753212</v>
      </c>
      <c r="D33" s="6">
        <v>11222</v>
      </c>
      <c r="E33" s="29">
        <v>60</v>
      </c>
      <c r="F33" s="10" t="s">
        <v>16</v>
      </c>
      <c r="G33" s="15">
        <v>44009</v>
      </c>
      <c r="H33" s="11"/>
      <c r="I33" s="11"/>
      <c r="J33" s="11" t="s">
        <v>64</v>
      </c>
      <c r="K33" s="15">
        <v>40146</v>
      </c>
      <c r="L33" s="23">
        <v>44104</v>
      </c>
      <c r="M33" s="11"/>
      <c r="N33" s="1"/>
      <c r="O33" s="1"/>
      <c r="AD33" s="1"/>
    </row>
    <row r="34" spans="1:30" x14ac:dyDescent="0.25">
      <c r="A34" s="44" t="s">
        <v>14</v>
      </c>
      <c r="B34" s="5" t="s">
        <v>15</v>
      </c>
      <c r="C34" s="19">
        <v>1753185</v>
      </c>
      <c r="D34" s="6">
        <v>11222</v>
      </c>
      <c r="E34" s="29">
        <v>120</v>
      </c>
      <c r="F34" s="10" t="s">
        <v>16</v>
      </c>
      <c r="G34" s="15">
        <v>44009</v>
      </c>
      <c r="H34" s="11"/>
      <c r="I34" s="11"/>
      <c r="J34" s="11" t="s">
        <v>69</v>
      </c>
      <c r="K34" s="15">
        <v>39545</v>
      </c>
      <c r="L34" s="23">
        <v>44104</v>
      </c>
      <c r="M34" s="11"/>
      <c r="N34" s="1"/>
      <c r="O34" s="1"/>
      <c r="AD34" s="1"/>
    </row>
    <row r="35" spans="1:30" x14ac:dyDescent="0.25">
      <c r="A35" s="44" t="s">
        <v>14</v>
      </c>
      <c r="B35" s="5" t="s">
        <v>15</v>
      </c>
      <c r="C35" s="19">
        <v>1751713</v>
      </c>
      <c r="D35" s="6">
        <v>11222</v>
      </c>
      <c r="E35" s="29">
        <v>60</v>
      </c>
      <c r="F35" s="10" t="s">
        <v>16</v>
      </c>
      <c r="G35" s="15">
        <v>44008</v>
      </c>
      <c r="H35" s="11"/>
      <c r="I35" s="11"/>
      <c r="J35" s="11" t="s">
        <v>71</v>
      </c>
      <c r="K35" s="15">
        <v>39668</v>
      </c>
      <c r="L35" s="23">
        <v>44104</v>
      </c>
      <c r="M35" s="11"/>
      <c r="N35" s="1"/>
      <c r="O35" s="1"/>
      <c r="AD35" s="1"/>
    </row>
    <row r="36" spans="1:30" x14ac:dyDescent="0.25">
      <c r="A36" s="44" t="s">
        <v>14</v>
      </c>
      <c r="B36" s="5" t="s">
        <v>15</v>
      </c>
      <c r="C36" s="19">
        <v>1751536</v>
      </c>
      <c r="D36" s="6">
        <v>11222</v>
      </c>
      <c r="E36" s="29">
        <v>60</v>
      </c>
      <c r="F36" s="10" t="s">
        <v>16</v>
      </c>
      <c r="G36" s="15">
        <v>44007</v>
      </c>
      <c r="H36" s="11"/>
      <c r="I36" s="11"/>
      <c r="J36" s="11" t="s">
        <v>72</v>
      </c>
      <c r="K36" s="15">
        <v>38719</v>
      </c>
      <c r="L36" s="23">
        <v>44104</v>
      </c>
      <c r="M36" s="11"/>
      <c r="N36" s="1"/>
      <c r="O36" s="1"/>
      <c r="AD36" s="1"/>
    </row>
    <row r="37" spans="1:30" x14ac:dyDescent="0.25">
      <c r="A37" s="44" t="s">
        <v>14</v>
      </c>
      <c r="B37" s="5" t="s">
        <v>15</v>
      </c>
      <c r="C37" s="19">
        <v>1745616</v>
      </c>
      <c r="D37" s="6">
        <v>11222</v>
      </c>
      <c r="E37" s="29">
        <v>60</v>
      </c>
      <c r="F37" s="10" t="s">
        <v>16</v>
      </c>
      <c r="G37" s="15">
        <v>44003</v>
      </c>
      <c r="H37" s="11"/>
      <c r="I37" s="11"/>
      <c r="J37" s="11" t="s">
        <v>73</v>
      </c>
      <c r="K37" s="15">
        <v>39543</v>
      </c>
      <c r="L37" s="23">
        <v>44104</v>
      </c>
      <c r="M37" s="11"/>
      <c r="N37" s="1"/>
      <c r="O37" s="1"/>
      <c r="AD37" s="1"/>
    </row>
    <row r="38" spans="1:30" x14ac:dyDescent="0.25">
      <c r="A38" s="44" t="s">
        <v>14</v>
      </c>
      <c r="B38" s="5" t="s">
        <v>15</v>
      </c>
      <c r="C38" s="19">
        <v>1743132</v>
      </c>
      <c r="D38" s="6">
        <v>11222</v>
      </c>
      <c r="E38" s="29">
        <v>60</v>
      </c>
      <c r="F38" s="10" t="s">
        <v>16</v>
      </c>
      <c r="G38" s="15">
        <v>44000</v>
      </c>
      <c r="H38" s="11"/>
      <c r="I38" s="11"/>
      <c r="J38" s="11" t="s">
        <v>23</v>
      </c>
      <c r="K38" s="15">
        <v>39649</v>
      </c>
      <c r="L38" s="23">
        <v>44104</v>
      </c>
      <c r="M38" s="11"/>
      <c r="N38" s="1"/>
      <c r="O38" s="1"/>
      <c r="AD38" s="1"/>
    </row>
    <row r="39" spans="1:30" x14ac:dyDescent="0.25">
      <c r="A39" s="44" t="s">
        <v>14</v>
      </c>
      <c r="B39" s="5" t="s">
        <v>15</v>
      </c>
      <c r="C39" s="19">
        <v>1741807</v>
      </c>
      <c r="D39" s="6">
        <v>11222</v>
      </c>
      <c r="E39" s="29">
        <v>60</v>
      </c>
      <c r="F39" s="10" t="s">
        <v>16</v>
      </c>
      <c r="G39" s="15">
        <v>43999</v>
      </c>
      <c r="H39" s="11"/>
      <c r="I39" s="11"/>
      <c r="J39" s="11" t="s">
        <v>67</v>
      </c>
      <c r="K39" s="15">
        <v>39568</v>
      </c>
      <c r="L39" s="23">
        <v>44104</v>
      </c>
      <c r="M39" s="11"/>
      <c r="N39" s="1"/>
      <c r="O39" s="1"/>
      <c r="AD39" s="1"/>
    </row>
    <row r="40" spans="1:30" ht="15" customHeight="1" x14ac:dyDescent="0.25">
      <c r="A40" s="44" t="s">
        <v>74</v>
      </c>
      <c r="B40" s="5" t="s">
        <v>15</v>
      </c>
      <c r="C40" s="19">
        <v>1865436</v>
      </c>
      <c r="D40" s="6">
        <v>554</v>
      </c>
      <c r="E40" s="29">
        <v>60</v>
      </c>
      <c r="F40" s="10" t="s">
        <v>16</v>
      </c>
      <c r="G40" s="15">
        <v>44071</v>
      </c>
      <c r="H40" s="11">
        <v>294794</v>
      </c>
      <c r="I40" s="11"/>
      <c r="J40" s="11" t="s">
        <v>75</v>
      </c>
      <c r="K40" s="15">
        <v>39790</v>
      </c>
      <c r="L40" s="23">
        <v>44104</v>
      </c>
      <c r="M40" s="11"/>
      <c r="N40" s="3"/>
      <c r="O40" s="3"/>
      <c r="AD40" s="3"/>
    </row>
    <row r="41" spans="1:30" x14ac:dyDescent="0.25">
      <c r="A41" s="44" t="s">
        <v>74</v>
      </c>
      <c r="B41" s="5" t="s">
        <v>15</v>
      </c>
      <c r="C41" s="19">
        <v>1846398</v>
      </c>
      <c r="D41" s="6">
        <v>555</v>
      </c>
      <c r="E41" s="29">
        <v>60</v>
      </c>
      <c r="F41" s="10" t="s">
        <v>16</v>
      </c>
      <c r="G41" s="15">
        <v>44057</v>
      </c>
      <c r="H41" s="11">
        <v>214719</v>
      </c>
      <c r="I41" s="11"/>
      <c r="J41" s="11" t="s">
        <v>76</v>
      </c>
      <c r="K41" s="15">
        <v>39415</v>
      </c>
      <c r="L41" s="23">
        <v>44104</v>
      </c>
      <c r="M41" s="11"/>
      <c r="N41" s="1"/>
      <c r="O41" s="1"/>
      <c r="AD41" s="1"/>
    </row>
    <row r="42" spans="1:30" x14ac:dyDescent="0.25">
      <c r="A42" s="44" t="s">
        <v>74</v>
      </c>
      <c r="B42" s="5" t="s">
        <v>15</v>
      </c>
      <c r="C42" s="19">
        <v>1788972</v>
      </c>
      <c r="D42" s="6">
        <v>556</v>
      </c>
      <c r="E42" s="29">
        <v>80</v>
      </c>
      <c r="F42" s="10" t="s">
        <v>16</v>
      </c>
      <c r="G42" s="15">
        <v>44037</v>
      </c>
      <c r="H42" s="11">
        <v>297235</v>
      </c>
      <c r="I42" s="11"/>
      <c r="J42" s="11" t="s">
        <v>77</v>
      </c>
      <c r="K42" s="15">
        <v>39456</v>
      </c>
      <c r="L42" s="23">
        <v>44104</v>
      </c>
      <c r="M42" s="11"/>
      <c r="N42" s="1"/>
      <c r="O42" s="1"/>
      <c r="AD42" s="1"/>
    </row>
    <row r="43" spans="1:30" x14ac:dyDescent="0.25">
      <c r="A43" s="44" t="s">
        <v>74</v>
      </c>
      <c r="B43" s="5" t="s">
        <v>15</v>
      </c>
      <c r="C43" s="19">
        <v>1777921</v>
      </c>
      <c r="D43" s="6">
        <v>557</v>
      </c>
      <c r="E43" s="29">
        <v>60</v>
      </c>
      <c r="F43" s="10" t="s">
        <v>16</v>
      </c>
      <c r="G43" s="15">
        <v>44021</v>
      </c>
      <c r="H43" s="11">
        <v>206039</v>
      </c>
      <c r="I43" s="36"/>
      <c r="J43" s="36" t="s">
        <v>78</v>
      </c>
      <c r="K43" s="15">
        <v>39292</v>
      </c>
      <c r="L43" s="23">
        <v>44104</v>
      </c>
      <c r="M43" s="11"/>
      <c r="N43" s="1"/>
      <c r="O43" s="1"/>
      <c r="AD43" s="1"/>
    </row>
    <row r="44" spans="1:30" x14ac:dyDescent="0.25">
      <c r="A44" s="44" t="s">
        <v>74</v>
      </c>
      <c r="B44" s="5" t="s">
        <v>15</v>
      </c>
      <c r="C44" s="19">
        <v>1767174</v>
      </c>
      <c r="D44" s="6">
        <v>558</v>
      </c>
      <c r="E44" s="29">
        <v>60</v>
      </c>
      <c r="F44" s="10" t="s">
        <v>16</v>
      </c>
      <c r="G44" s="15">
        <v>44018</v>
      </c>
      <c r="H44" s="11">
        <v>302931</v>
      </c>
      <c r="I44" s="11"/>
      <c r="J44" s="11" t="s">
        <v>79</v>
      </c>
      <c r="K44" s="15">
        <v>39582</v>
      </c>
      <c r="L44" s="23">
        <v>44104</v>
      </c>
      <c r="M44" s="11"/>
      <c r="N44" s="1"/>
      <c r="O44" s="1"/>
      <c r="AD44" s="1"/>
    </row>
    <row r="45" spans="1:30" x14ac:dyDescent="0.25">
      <c r="A45" s="44" t="s">
        <v>74</v>
      </c>
      <c r="B45" s="5" t="s">
        <v>15</v>
      </c>
      <c r="C45" s="19">
        <v>1766839</v>
      </c>
      <c r="D45" s="6">
        <v>559</v>
      </c>
      <c r="E45" s="29">
        <v>60</v>
      </c>
      <c r="F45" s="10" t="s">
        <v>16</v>
      </c>
      <c r="G45" s="15">
        <v>44018</v>
      </c>
      <c r="H45" s="11">
        <v>174371</v>
      </c>
      <c r="I45" s="11"/>
      <c r="J45" s="11" t="s">
        <v>20</v>
      </c>
      <c r="K45" s="15">
        <v>39377</v>
      </c>
      <c r="L45" s="23">
        <v>44104</v>
      </c>
      <c r="M45" s="11"/>
      <c r="N45" s="1"/>
      <c r="O45" s="1"/>
      <c r="AD45" s="1"/>
    </row>
    <row r="46" spans="1:30" x14ac:dyDescent="0.25">
      <c r="A46" s="44" t="s">
        <v>74</v>
      </c>
      <c r="B46" s="5" t="s">
        <v>15</v>
      </c>
      <c r="C46" s="19">
        <v>1766554</v>
      </c>
      <c r="D46" s="6">
        <v>560</v>
      </c>
      <c r="E46" s="29">
        <v>60</v>
      </c>
      <c r="F46" s="10" t="s">
        <v>16</v>
      </c>
      <c r="G46" s="15">
        <v>44018</v>
      </c>
      <c r="H46" s="11">
        <v>294071</v>
      </c>
      <c r="I46" s="36"/>
      <c r="J46" s="36" t="s">
        <v>80</v>
      </c>
      <c r="K46" s="15">
        <v>39657</v>
      </c>
      <c r="L46" s="23">
        <v>44104</v>
      </c>
      <c r="M46" s="11"/>
      <c r="N46" s="1"/>
      <c r="O46" s="1"/>
      <c r="AD46" s="1"/>
    </row>
    <row r="47" spans="1:30" x14ac:dyDescent="0.25">
      <c r="A47" s="44" t="s">
        <v>74</v>
      </c>
      <c r="B47" s="5" t="s">
        <v>15</v>
      </c>
      <c r="C47" s="19">
        <v>1766510</v>
      </c>
      <c r="D47" s="6">
        <v>561</v>
      </c>
      <c r="E47" s="29">
        <v>60</v>
      </c>
      <c r="F47" s="10" t="s">
        <v>16</v>
      </c>
      <c r="G47" s="15">
        <v>44017</v>
      </c>
      <c r="H47" s="11">
        <v>3346</v>
      </c>
      <c r="I47" s="11"/>
      <c r="J47" s="11" t="s">
        <v>81</v>
      </c>
      <c r="K47" s="15">
        <v>39032</v>
      </c>
      <c r="L47" s="23">
        <v>44104</v>
      </c>
      <c r="M47" s="11"/>
      <c r="N47" s="1"/>
      <c r="O47" s="1"/>
      <c r="AD47" s="1"/>
    </row>
    <row r="48" spans="1:30" x14ac:dyDescent="0.25">
      <c r="A48" s="44" t="s">
        <v>74</v>
      </c>
      <c r="B48" s="5" t="s">
        <v>15</v>
      </c>
      <c r="C48" s="19">
        <v>1765456</v>
      </c>
      <c r="D48" s="6">
        <v>563</v>
      </c>
      <c r="E48" s="29">
        <v>60</v>
      </c>
      <c r="F48" s="10" t="s">
        <v>16</v>
      </c>
      <c r="G48" s="15">
        <v>44016</v>
      </c>
      <c r="H48" s="11">
        <v>288265</v>
      </c>
      <c r="I48" s="36"/>
      <c r="J48" s="36" t="s">
        <v>83</v>
      </c>
      <c r="K48" s="15">
        <v>39593</v>
      </c>
      <c r="L48" s="23">
        <v>44104</v>
      </c>
      <c r="M48" s="11"/>
      <c r="N48" s="1"/>
      <c r="O48" s="1"/>
      <c r="AD48" s="1"/>
    </row>
    <row r="49" spans="1:30" x14ac:dyDescent="0.25">
      <c r="A49" s="44" t="s">
        <v>74</v>
      </c>
      <c r="B49" s="5" t="s">
        <v>15</v>
      </c>
      <c r="C49" s="19">
        <v>1764426</v>
      </c>
      <c r="D49" s="6">
        <v>564</v>
      </c>
      <c r="E49" s="29">
        <v>110</v>
      </c>
      <c r="F49" s="10" t="s">
        <v>16</v>
      </c>
      <c r="G49" s="15">
        <v>44015</v>
      </c>
      <c r="H49" s="11">
        <v>308845</v>
      </c>
      <c r="I49" s="36"/>
      <c r="J49" s="36" t="s">
        <v>84</v>
      </c>
      <c r="K49" s="15">
        <v>39630</v>
      </c>
      <c r="L49" s="23">
        <v>44104</v>
      </c>
      <c r="M49" s="11"/>
      <c r="N49" s="1"/>
      <c r="O49" s="1"/>
      <c r="AD49" s="1"/>
    </row>
    <row r="50" spans="1:30" x14ac:dyDescent="0.25">
      <c r="A50" s="44" t="s">
        <v>74</v>
      </c>
      <c r="B50" s="5" t="s">
        <v>15</v>
      </c>
      <c r="C50" s="19">
        <v>1761812</v>
      </c>
      <c r="D50" s="6">
        <v>565</v>
      </c>
      <c r="E50" s="29">
        <v>60</v>
      </c>
      <c r="F50" s="10" t="s">
        <v>16</v>
      </c>
      <c r="G50" s="15">
        <v>44013</v>
      </c>
      <c r="H50" s="11">
        <v>283888</v>
      </c>
      <c r="I50" s="11"/>
      <c r="J50" s="11" t="s">
        <v>82</v>
      </c>
      <c r="K50" s="15">
        <v>39550</v>
      </c>
      <c r="L50" s="23">
        <v>44104</v>
      </c>
      <c r="M50" s="11"/>
      <c r="N50" s="1"/>
      <c r="O50" s="1"/>
      <c r="AD50" s="1"/>
    </row>
    <row r="51" spans="1:30" x14ac:dyDescent="0.25">
      <c r="A51" s="44" t="s">
        <v>74</v>
      </c>
      <c r="B51" s="5" t="s">
        <v>15</v>
      </c>
      <c r="C51" s="19">
        <v>1759465</v>
      </c>
      <c r="D51" s="6">
        <v>566</v>
      </c>
      <c r="E51" s="29">
        <v>60</v>
      </c>
      <c r="F51" s="10" t="s">
        <v>16</v>
      </c>
      <c r="G51" s="15">
        <v>44013</v>
      </c>
      <c r="H51" s="11">
        <v>154672</v>
      </c>
      <c r="I51" s="11"/>
      <c r="J51" s="11" t="s">
        <v>85</v>
      </c>
      <c r="K51" s="15">
        <v>39291</v>
      </c>
      <c r="L51" s="23">
        <v>44104</v>
      </c>
      <c r="M51" s="11"/>
      <c r="N51" s="1"/>
      <c r="O51" s="1"/>
      <c r="AD51" s="1"/>
    </row>
    <row r="52" spans="1:30" x14ac:dyDescent="0.25">
      <c r="A52" s="44" t="s">
        <v>74</v>
      </c>
      <c r="B52" s="5" t="s">
        <v>15</v>
      </c>
      <c r="C52" s="19">
        <v>1757073</v>
      </c>
      <c r="D52" s="6">
        <v>567</v>
      </c>
      <c r="E52" s="29">
        <v>60</v>
      </c>
      <c r="F52" s="10" t="s">
        <v>16</v>
      </c>
      <c r="G52" s="15">
        <v>44012</v>
      </c>
      <c r="H52" s="11">
        <v>152946</v>
      </c>
      <c r="I52" s="11"/>
      <c r="J52" s="11" t="s">
        <v>86</v>
      </c>
      <c r="K52" s="15">
        <v>39502</v>
      </c>
      <c r="L52" s="23">
        <v>44104</v>
      </c>
      <c r="M52" s="11"/>
      <c r="N52" s="1"/>
      <c r="O52" s="1"/>
      <c r="AD52" s="1"/>
    </row>
    <row r="53" spans="1:30" x14ac:dyDescent="0.25">
      <c r="A53" s="44" t="s">
        <v>74</v>
      </c>
      <c r="B53" s="5" t="s">
        <v>15</v>
      </c>
      <c r="C53" s="19">
        <v>1756902</v>
      </c>
      <c r="D53" s="6">
        <v>569</v>
      </c>
      <c r="E53" s="29">
        <v>60</v>
      </c>
      <c r="F53" s="10" t="s">
        <v>16</v>
      </c>
      <c r="G53" s="15">
        <v>44012</v>
      </c>
      <c r="H53" s="11">
        <v>176234</v>
      </c>
      <c r="I53" s="11"/>
      <c r="J53" s="11" t="s">
        <v>88</v>
      </c>
      <c r="K53" s="15">
        <v>39196</v>
      </c>
      <c r="L53" s="23">
        <v>44104</v>
      </c>
      <c r="M53" s="11"/>
      <c r="N53" s="1"/>
      <c r="O53" s="1"/>
      <c r="AD53" s="1"/>
    </row>
    <row r="54" spans="1:30" x14ac:dyDescent="0.25">
      <c r="A54" s="44" t="s">
        <v>74</v>
      </c>
      <c r="B54" s="5" t="s">
        <v>15</v>
      </c>
      <c r="C54" s="19">
        <v>1756892</v>
      </c>
      <c r="D54" s="6">
        <v>570</v>
      </c>
      <c r="E54" s="29">
        <v>120</v>
      </c>
      <c r="F54" s="10" t="s">
        <v>16</v>
      </c>
      <c r="G54" s="15">
        <v>44012</v>
      </c>
      <c r="H54" s="11">
        <v>213135</v>
      </c>
      <c r="I54" s="11"/>
      <c r="J54" s="11" t="s">
        <v>32</v>
      </c>
      <c r="K54" s="15">
        <v>39428</v>
      </c>
      <c r="L54" s="23">
        <v>44104</v>
      </c>
      <c r="M54" s="11"/>
      <c r="N54" s="1"/>
      <c r="O54" s="1"/>
      <c r="AD54" s="1"/>
    </row>
    <row r="55" spans="1:30" x14ac:dyDescent="0.25">
      <c r="A55" s="44" t="s">
        <v>74</v>
      </c>
      <c r="B55" s="5" t="s">
        <v>15</v>
      </c>
      <c r="C55" s="19">
        <v>1753815</v>
      </c>
      <c r="D55" s="6">
        <v>571</v>
      </c>
      <c r="E55" s="29">
        <v>40</v>
      </c>
      <c r="F55" s="10" t="s">
        <v>16</v>
      </c>
      <c r="G55" s="15">
        <v>44010</v>
      </c>
      <c r="H55" s="11">
        <v>211078</v>
      </c>
      <c r="I55" s="36"/>
      <c r="J55" s="36" t="s">
        <v>89</v>
      </c>
      <c r="K55" s="15">
        <v>39402</v>
      </c>
      <c r="L55" s="23">
        <v>44104</v>
      </c>
      <c r="M55" s="11"/>
      <c r="N55" s="1"/>
      <c r="O55" s="1"/>
      <c r="AD55" s="1"/>
    </row>
    <row r="56" spans="1:30" x14ac:dyDescent="0.25">
      <c r="A56" s="44" t="s">
        <v>74</v>
      </c>
      <c r="B56" s="5" t="s">
        <v>15</v>
      </c>
      <c r="C56" s="19">
        <v>1749295</v>
      </c>
      <c r="D56" s="6">
        <v>572</v>
      </c>
      <c r="E56" s="29">
        <v>60</v>
      </c>
      <c r="F56" s="10" t="s">
        <v>16</v>
      </c>
      <c r="G56" s="15">
        <v>44006</v>
      </c>
      <c r="H56" s="11">
        <v>242680</v>
      </c>
      <c r="I56" s="36"/>
      <c r="J56" s="36" t="s">
        <v>91</v>
      </c>
      <c r="K56" s="15">
        <v>39346</v>
      </c>
      <c r="L56" s="23">
        <v>44104</v>
      </c>
      <c r="M56" s="11"/>
      <c r="N56" s="1"/>
      <c r="O56" s="1"/>
      <c r="AD56" s="1"/>
    </row>
    <row r="57" spans="1:30" ht="15" customHeight="1" x14ac:dyDescent="0.25">
      <c r="A57" s="44" t="s">
        <v>87</v>
      </c>
      <c r="B57" s="5" t="s">
        <v>15</v>
      </c>
      <c r="C57" s="19">
        <v>1757318</v>
      </c>
      <c r="D57" s="6">
        <v>571</v>
      </c>
      <c r="E57" s="29">
        <v>60</v>
      </c>
      <c r="F57" s="10" t="s">
        <v>16</v>
      </c>
      <c r="G57" s="15">
        <v>44012</v>
      </c>
      <c r="H57" s="11">
        <v>236860</v>
      </c>
      <c r="I57" s="11"/>
      <c r="J57" s="11" t="s">
        <v>92</v>
      </c>
      <c r="K57" s="15">
        <v>38773</v>
      </c>
      <c r="L57" s="23">
        <v>44104</v>
      </c>
      <c r="M57" s="11"/>
      <c r="N57" s="1"/>
      <c r="O57" s="1"/>
      <c r="AD57" s="1"/>
    </row>
    <row r="58" spans="1:30" x14ac:dyDescent="0.25">
      <c r="A58" s="44" t="s">
        <v>87</v>
      </c>
      <c r="B58" s="5" t="s">
        <v>15</v>
      </c>
      <c r="C58" s="19">
        <v>1756491</v>
      </c>
      <c r="D58" s="6">
        <v>572</v>
      </c>
      <c r="E58" s="29">
        <v>60</v>
      </c>
      <c r="F58" s="10" t="s">
        <v>16</v>
      </c>
      <c r="G58" s="15">
        <v>44011</v>
      </c>
      <c r="H58" s="11">
        <v>58071</v>
      </c>
      <c r="I58" s="11"/>
      <c r="J58" s="11" t="s">
        <v>94</v>
      </c>
      <c r="K58" s="15">
        <v>38882</v>
      </c>
      <c r="L58" s="23">
        <v>44104</v>
      </c>
      <c r="M58" s="11"/>
      <c r="N58" s="1"/>
      <c r="O58" s="1"/>
      <c r="AD58" s="1"/>
    </row>
    <row r="59" spans="1:30" x14ac:dyDescent="0.25">
      <c r="A59" s="44" t="s">
        <v>87</v>
      </c>
      <c r="B59" s="5" t="s">
        <v>15</v>
      </c>
      <c r="C59" s="19">
        <v>1754059</v>
      </c>
      <c r="D59" s="6">
        <v>573</v>
      </c>
      <c r="E59" s="29">
        <v>120</v>
      </c>
      <c r="F59" s="10" t="s">
        <v>16</v>
      </c>
      <c r="G59" s="15">
        <v>44011</v>
      </c>
      <c r="H59" s="11">
        <v>44935</v>
      </c>
      <c r="I59" s="36"/>
      <c r="J59" s="36" t="s">
        <v>54</v>
      </c>
      <c r="K59" s="15">
        <v>39245</v>
      </c>
      <c r="L59" s="23">
        <v>44104</v>
      </c>
      <c r="M59" s="11"/>
      <c r="N59" s="1"/>
      <c r="O59" s="1"/>
      <c r="AD59" s="1"/>
    </row>
    <row r="60" spans="1:30" x14ac:dyDescent="0.25">
      <c r="A60" s="44" t="s">
        <v>87</v>
      </c>
      <c r="B60" s="5" t="s">
        <v>15</v>
      </c>
      <c r="C60" s="19">
        <v>1753073</v>
      </c>
      <c r="D60" s="6">
        <v>574</v>
      </c>
      <c r="E60" s="29">
        <v>60</v>
      </c>
      <c r="F60" s="10" t="s">
        <v>16</v>
      </c>
      <c r="G60" s="15">
        <v>44009</v>
      </c>
      <c r="H60" s="11">
        <v>277822</v>
      </c>
      <c r="I60" s="36"/>
      <c r="J60" s="36" t="s">
        <v>95</v>
      </c>
      <c r="K60" s="15">
        <v>39216</v>
      </c>
      <c r="L60" s="23">
        <v>44104</v>
      </c>
      <c r="M60" s="11"/>
      <c r="N60" s="1"/>
      <c r="O60" s="1"/>
      <c r="AD60" s="1"/>
    </row>
    <row r="61" spans="1:30" x14ac:dyDescent="0.25">
      <c r="A61" s="44" t="s">
        <v>87</v>
      </c>
      <c r="B61" s="5" t="s">
        <v>15</v>
      </c>
      <c r="C61" s="19">
        <v>1745639</v>
      </c>
      <c r="D61" s="6">
        <v>576</v>
      </c>
      <c r="E61" s="29">
        <v>60</v>
      </c>
      <c r="F61" s="10" t="s">
        <v>16</v>
      </c>
      <c r="G61" s="15">
        <v>44003</v>
      </c>
      <c r="H61" s="11">
        <v>231354</v>
      </c>
      <c r="I61" s="36"/>
      <c r="J61" s="36" t="s">
        <v>96</v>
      </c>
      <c r="K61" s="15">
        <v>39354</v>
      </c>
      <c r="L61" s="23">
        <v>44104</v>
      </c>
      <c r="M61" s="11"/>
      <c r="N61" s="1"/>
      <c r="O61" s="1"/>
      <c r="AD61" s="1"/>
    </row>
    <row r="62" spans="1:30" x14ac:dyDescent="0.25">
      <c r="A62" s="44" t="s">
        <v>87</v>
      </c>
      <c r="B62" s="5" t="s">
        <v>15</v>
      </c>
      <c r="C62" s="19">
        <v>1745288</v>
      </c>
      <c r="D62" s="6">
        <v>577</v>
      </c>
      <c r="E62" s="29">
        <v>60</v>
      </c>
      <c r="F62" s="10" t="s">
        <v>16</v>
      </c>
      <c r="G62" s="15">
        <v>44002</v>
      </c>
      <c r="H62" s="11">
        <v>84211</v>
      </c>
      <c r="I62" s="11"/>
      <c r="J62" s="11" t="s">
        <v>97</v>
      </c>
      <c r="K62" s="15">
        <v>38961</v>
      </c>
      <c r="L62" s="23">
        <v>44104</v>
      </c>
      <c r="M62" s="11"/>
      <c r="N62" s="1"/>
      <c r="O62" s="1"/>
      <c r="AD62" s="1"/>
    </row>
    <row r="63" spans="1:30" x14ac:dyDescent="0.25">
      <c r="A63" s="44" t="s">
        <v>87</v>
      </c>
      <c r="B63" s="5" t="s">
        <v>15</v>
      </c>
      <c r="C63" s="19">
        <v>1743016</v>
      </c>
      <c r="D63" s="6">
        <v>579</v>
      </c>
      <c r="E63" s="29">
        <v>20</v>
      </c>
      <c r="F63" s="10" t="s">
        <v>16</v>
      </c>
      <c r="G63" s="15">
        <v>44000</v>
      </c>
      <c r="H63" s="11">
        <v>6217</v>
      </c>
      <c r="I63" s="11"/>
      <c r="J63" s="11" t="s">
        <v>99</v>
      </c>
      <c r="K63" s="15">
        <v>38736</v>
      </c>
      <c r="L63" s="23">
        <v>44104</v>
      </c>
      <c r="M63" s="11"/>
      <c r="N63" s="1"/>
      <c r="O63" s="1"/>
      <c r="AD63" s="1"/>
    </row>
    <row r="64" spans="1:30" x14ac:dyDescent="0.25">
      <c r="A64" s="44" t="s">
        <v>87</v>
      </c>
      <c r="B64" s="5" t="s">
        <v>15</v>
      </c>
      <c r="C64" s="19">
        <v>1742986</v>
      </c>
      <c r="D64" s="6">
        <v>580</v>
      </c>
      <c r="E64" s="29">
        <v>60</v>
      </c>
      <c r="F64" s="10" t="s">
        <v>16</v>
      </c>
      <c r="G64" s="15">
        <v>44000</v>
      </c>
      <c r="H64" s="11">
        <v>272452</v>
      </c>
      <c r="I64" s="36"/>
      <c r="J64" s="36" t="s">
        <v>100</v>
      </c>
      <c r="K64" s="15">
        <v>39648</v>
      </c>
      <c r="L64" s="23">
        <v>44104</v>
      </c>
      <c r="M64" s="11"/>
      <c r="N64" s="1"/>
      <c r="O64" s="1"/>
      <c r="AD64" s="1"/>
    </row>
    <row r="65" spans="1:30" x14ac:dyDescent="0.25">
      <c r="A65" s="44" t="s">
        <v>87</v>
      </c>
      <c r="B65" s="5" t="s">
        <v>15</v>
      </c>
      <c r="C65" s="19">
        <v>1742874</v>
      </c>
      <c r="D65" s="6">
        <v>581</v>
      </c>
      <c r="E65" s="29">
        <v>60</v>
      </c>
      <c r="F65" s="10" t="s">
        <v>16</v>
      </c>
      <c r="G65" s="15">
        <v>43999</v>
      </c>
      <c r="H65" s="11">
        <v>8321</v>
      </c>
      <c r="I65" s="11"/>
      <c r="J65" s="11" t="s">
        <v>95</v>
      </c>
      <c r="K65" s="15">
        <v>38835</v>
      </c>
      <c r="L65" s="23">
        <v>44104</v>
      </c>
      <c r="M65" s="11"/>
      <c r="N65" s="1"/>
      <c r="O65" s="1"/>
      <c r="AD65" s="1"/>
    </row>
    <row r="66" spans="1:30" x14ac:dyDescent="0.25">
      <c r="A66" s="44" t="s">
        <v>87</v>
      </c>
      <c r="B66" s="5" t="s">
        <v>15</v>
      </c>
      <c r="C66" s="19">
        <v>1741980</v>
      </c>
      <c r="D66" s="6">
        <v>582</v>
      </c>
      <c r="E66" s="29">
        <v>79.05</v>
      </c>
      <c r="F66" s="10" t="s">
        <v>16</v>
      </c>
      <c r="G66" s="15">
        <v>43999</v>
      </c>
      <c r="H66" s="11">
        <v>223326</v>
      </c>
      <c r="I66" s="36"/>
      <c r="J66" s="36" t="s">
        <v>101</v>
      </c>
      <c r="K66" s="15">
        <v>39173</v>
      </c>
      <c r="L66" s="23">
        <v>44104</v>
      </c>
      <c r="M66" s="11"/>
      <c r="N66" s="1"/>
      <c r="O66" s="1"/>
      <c r="AD66" s="1"/>
    </row>
    <row r="67" spans="1:30" x14ac:dyDescent="0.25">
      <c r="A67" s="44" t="s">
        <v>87</v>
      </c>
      <c r="B67" s="5" t="s">
        <v>15</v>
      </c>
      <c r="C67" s="19">
        <v>1741815</v>
      </c>
      <c r="D67" s="6">
        <v>583</v>
      </c>
      <c r="E67" s="29">
        <v>60</v>
      </c>
      <c r="F67" s="10" t="s">
        <v>16</v>
      </c>
      <c r="G67" s="15">
        <v>43999</v>
      </c>
      <c r="H67" s="11">
        <v>301931</v>
      </c>
      <c r="I67" s="11"/>
      <c r="J67" s="11" t="s">
        <v>103</v>
      </c>
      <c r="K67" s="15">
        <v>39563</v>
      </c>
      <c r="L67" s="23">
        <v>44104</v>
      </c>
      <c r="M67" s="11"/>
      <c r="N67" s="1"/>
      <c r="O67" s="1"/>
      <c r="AD67" s="1"/>
    </row>
    <row r="68" spans="1:30" x14ac:dyDescent="0.25">
      <c r="A68" s="44" t="s">
        <v>87</v>
      </c>
      <c r="B68" s="5" t="s">
        <v>15</v>
      </c>
      <c r="C68" s="19">
        <v>1741507</v>
      </c>
      <c r="D68" s="6">
        <v>584</v>
      </c>
      <c r="E68" s="29">
        <v>60</v>
      </c>
      <c r="F68" s="10" t="s">
        <v>16</v>
      </c>
      <c r="G68" s="15">
        <v>43999</v>
      </c>
      <c r="H68" s="11">
        <v>271871</v>
      </c>
      <c r="I68" s="36"/>
      <c r="J68" s="36" t="s">
        <v>104</v>
      </c>
      <c r="K68" s="15">
        <v>39524</v>
      </c>
      <c r="L68" s="23">
        <v>44104</v>
      </c>
      <c r="M68" s="11"/>
      <c r="N68" s="1"/>
      <c r="O68" s="1"/>
      <c r="AD68" s="1"/>
    </row>
    <row r="69" spans="1:30" x14ac:dyDescent="0.25">
      <c r="A69" s="44" t="s">
        <v>87</v>
      </c>
      <c r="B69" s="5" t="s">
        <v>15</v>
      </c>
      <c r="C69" s="22">
        <v>1994636</v>
      </c>
      <c r="D69" s="6">
        <v>586</v>
      </c>
      <c r="E69" s="29">
        <v>60</v>
      </c>
      <c r="F69" s="10" t="s">
        <v>16</v>
      </c>
      <c r="G69" s="15">
        <v>44088</v>
      </c>
      <c r="H69" s="11">
        <v>381205</v>
      </c>
      <c r="I69" s="11"/>
      <c r="J69" s="11" t="s">
        <v>93</v>
      </c>
      <c r="K69" s="15">
        <v>40039</v>
      </c>
      <c r="L69" s="23">
        <v>44104</v>
      </c>
      <c r="M69" s="11"/>
      <c r="N69" s="1"/>
      <c r="O69" s="1"/>
      <c r="AD69" s="1"/>
    </row>
    <row r="70" spans="1:30" x14ac:dyDescent="0.25">
      <c r="A70" s="44" t="s">
        <v>87</v>
      </c>
      <c r="B70" s="5" t="s">
        <v>15</v>
      </c>
      <c r="C70" s="22">
        <v>1992094</v>
      </c>
      <c r="D70" s="6">
        <v>587</v>
      </c>
      <c r="E70" s="29">
        <v>60</v>
      </c>
      <c r="F70" s="10" t="s">
        <v>16</v>
      </c>
      <c r="G70" s="15">
        <v>44086</v>
      </c>
      <c r="H70" s="11">
        <v>243213</v>
      </c>
      <c r="I70" s="11"/>
      <c r="J70" s="11" t="s">
        <v>106</v>
      </c>
      <c r="K70" s="15">
        <v>38907</v>
      </c>
      <c r="L70" s="23">
        <v>44104</v>
      </c>
      <c r="M70" s="11"/>
      <c r="N70" s="1"/>
      <c r="O70" s="1"/>
      <c r="AD70" s="1"/>
    </row>
    <row r="71" spans="1:30" x14ac:dyDescent="0.25">
      <c r="A71" s="44" t="s">
        <v>87</v>
      </c>
      <c r="B71" s="5" t="s">
        <v>15</v>
      </c>
      <c r="C71" s="22">
        <v>1992084</v>
      </c>
      <c r="D71" s="6">
        <v>588</v>
      </c>
      <c r="E71" s="29">
        <v>120</v>
      </c>
      <c r="F71" s="10" t="s">
        <v>16</v>
      </c>
      <c r="G71" s="15">
        <v>44086</v>
      </c>
      <c r="H71" s="11">
        <v>246959</v>
      </c>
      <c r="I71" s="11"/>
      <c r="J71" s="11" t="s">
        <v>107</v>
      </c>
      <c r="K71" s="15">
        <v>39195</v>
      </c>
      <c r="L71" s="23">
        <v>44104</v>
      </c>
      <c r="M71" s="11"/>
      <c r="N71" s="1"/>
      <c r="O71" s="1"/>
      <c r="AD71" s="1"/>
    </row>
    <row r="72" spans="1:30" x14ac:dyDescent="0.25">
      <c r="A72" s="44" t="s">
        <v>87</v>
      </c>
      <c r="B72" s="5" t="s">
        <v>15</v>
      </c>
      <c r="C72" s="22">
        <v>1996533</v>
      </c>
      <c r="D72" s="6">
        <v>589</v>
      </c>
      <c r="E72" s="29">
        <v>60</v>
      </c>
      <c r="F72" s="10" t="s">
        <v>16</v>
      </c>
      <c r="G72" s="15">
        <v>44088</v>
      </c>
      <c r="H72" s="11">
        <v>306325</v>
      </c>
      <c r="I72" s="11"/>
      <c r="J72" s="11" t="s">
        <v>90</v>
      </c>
      <c r="K72" s="15">
        <v>39485</v>
      </c>
      <c r="L72" s="23">
        <v>44104</v>
      </c>
      <c r="M72" s="11"/>
      <c r="N72" s="1"/>
      <c r="O72" s="1"/>
      <c r="AD72" s="1"/>
    </row>
    <row r="73" spans="1:30" x14ac:dyDescent="0.25">
      <c r="A73" s="44" t="s">
        <v>87</v>
      </c>
      <c r="B73" s="5" t="s">
        <v>15</v>
      </c>
      <c r="C73" s="19">
        <v>1741195</v>
      </c>
      <c r="D73" s="6">
        <v>590</v>
      </c>
      <c r="E73" s="29">
        <v>60</v>
      </c>
      <c r="F73" s="10" t="s">
        <v>16</v>
      </c>
      <c r="G73" s="15">
        <v>43998</v>
      </c>
      <c r="H73" s="11">
        <v>282592</v>
      </c>
      <c r="I73" s="36"/>
      <c r="J73" s="36" t="s">
        <v>108</v>
      </c>
      <c r="K73" s="15">
        <v>39529</v>
      </c>
      <c r="L73" s="23">
        <v>44104</v>
      </c>
      <c r="M73" s="11"/>
      <c r="N73" s="1"/>
      <c r="O73" s="1"/>
      <c r="AD73" s="1"/>
    </row>
    <row r="74" spans="1:30" x14ac:dyDescent="0.25">
      <c r="A74" s="44" t="s">
        <v>87</v>
      </c>
      <c r="B74" s="5" t="s">
        <v>15</v>
      </c>
      <c r="C74" s="19">
        <v>1741193</v>
      </c>
      <c r="D74" s="6">
        <v>591</v>
      </c>
      <c r="E74" s="29">
        <v>60</v>
      </c>
      <c r="F74" s="10" t="s">
        <v>16</v>
      </c>
      <c r="G74" s="15">
        <v>43998</v>
      </c>
      <c r="H74" s="11">
        <v>282587</v>
      </c>
      <c r="I74" s="36"/>
      <c r="J74" s="36" t="s">
        <v>109</v>
      </c>
      <c r="K74" s="15">
        <v>39529</v>
      </c>
      <c r="L74" s="23">
        <v>44104</v>
      </c>
      <c r="M74" s="11"/>
      <c r="N74" s="1"/>
      <c r="O74" s="1"/>
      <c r="AD74" s="1"/>
    </row>
    <row r="75" spans="1:30" x14ac:dyDescent="0.25">
      <c r="A75" s="44" t="s">
        <v>87</v>
      </c>
      <c r="B75" s="5" t="s">
        <v>15</v>
      </c>
      <c r="C75" s="19">
        <v>1740504</v>
      </c>
      <c r="D75" s="6">
        <v>592</v>
      </c>
      <c r="E75" s="29">
        <v>60</v>
      </c>
      <c r="F75" s="10" t="s">
        <v>16</v>
      </c>
      <c r="G75" s="15">
        <v>43998</v>
      </c>
      <c r="H75" s="11">
        <v>274863</v>
      </c>
      <c r="I75" s="11"/>
      <c r="J75" s="11" t="s">
        <v>110</v>
      </c>
      <c r="K75" s="15">
        <v>39805</v>
      </c>
      <c r="L75" s="23">
        <v>44104</v>
      </c>
      <c r="M75" s="11"/>
      <c r="N75" s="1"/>
      <c r="O75" s="1"/>
      <c r="AD75" s="1"/>
    </row>
    <row r="76" spans="1:30" x14ac:dyDescent="0.25">
      <c r="A76" s="44" t="s">
        <v>102</v>
      </c>
      <c r="B76" s="5" t="s">
        <v>15</v>
      </c>
      <c r="C76" s="19">
        <v>1996734</v>
      </c>
      <c r="D76" s="6">
        <v>591</v>
      </c>
      <c r="E76" s="29">
        <v>60</v>
      </c>
      <c r="F76" s="10" t="s">
        <v>16</v>
      </c>
      <c r="G76" s="15">
        <v>44088</v>
      </c>
      <c r="H76" s="11">
        <v>299027</v>
      </c>
      <c r="I76" s="36"/>
      <c r="J76" s="36" t="s">
        <v>66</v>
      </c>
      <c r="K76" s="15">
        <v>39708</v>
      </c>
      <c r="L76" s="23">
        <v>44104</v>
      </c>
      <c r="M76" s="11"/>
      <c r="N76" s="1"/>
      <c r="O76" s="1"/>
      <c r="AD76" s="1"/>
    </row>
    <row r="77" spans="1:30" x14ac:dyDescent="0.25">
      <c r="A77" s="44" t="s">
        <v>102</v>
      </c>
      <c r="B77" s="5" t="s">
        <v>15</v>
      </c>
      <c r="C77" s="19">
        <v>1996723</v>
      </c>
      <c r="D77" s="6">
        <v>592</v>
      </c>
      <c r="E77" s="29">
        <v>60</v>
      </c>
      <c r="F77" s="10" t="s">
        <v>16</v>
      </c>
      <c r="G77" s="15">
        <v>44088</v>
      </c>
      <c r="H77" s="11">
        <v>247600</v>
      </c>
      <c r="I77" s="36"/>
      <c r="J77" s="36" t="s">
        <v>112</v>
      </c>
      <c r="K77" s="15">
        <v>39244</v>
      </c>
      <c r="L77" s="23">
        <v>44104</v>
      </c>
      <c r="M77" s="11"/>
      <c r="N77" s="1"/>
      <c r="O77" s="1"/>
      <c r="AD77" s="1"/>
    </row>
    <row r="78" spans="1:30" x14ac:dyDescent="0.25">
      <c r="A78" s="44" t="s">
        <v>102</v>
      </c>
      <c r="B78" s="5" t="s">
        <v>15</v>
      </c>
      <c r="C78" s="19">
        <v>1995837</v>
      </c>
      <c r="D78" s="6">
        <v>593</v>
      </c>
      <c r="E78" s="29">
        <v>120</v>
      </c>
      <c r="F78" s="10" t="s">
        <v>16</v>
      </c>
      <c r="G78" s="15">
        <v>44088</v>
      </c>
      <c r="H78" s="11">
        <v>47019</v>
      </c>
      <c r="I78" s="11"/>
      <c r="J78" s="11" t="s">
        <v>113</v>
      </c>
      <c r="K78" s="15">
        <v>38946</v>
      </c>
      <c r="L78" s="23">
        <v>44104</v>
      </c>
      <c r="M78" s="11"/>
      <c r="N78" s="1"/>
      <c r="O78" s="1"/>
      <c r="AD78" s="1"/>
    </row>
    <row r="79" spans="1:30" x14ac:dyDescent="0.25">
      <c r="A79" s="44" t="s">
        <v>102</v>
      </c>
      <c r="B79" s="5" t="s">
        <v>15</v>
      </c>
      <c r="C79" s="19">
        <v>1994662</v>
      </c>
      <c r="D79" s="6">
        <v>594</v>
      </c>
      <c r="E79" s="29">
        <v>60</v>
      </c>
      <c r="F79" s="10" t="s">
        <v>16</v>
      </c>
      <c r="G79" s="15">
        <v>44088</v>
      </c>
      <c r="H79" s="11">
        <v>150069</v>
      </c>
      <c r="I79" s="36"/>
      <c r="J79" s="36" t="s">
        <v>114</v>
      </c>
      <c r="K79" s="15">
        <v>39280</v>
      </c>
      <c r="L79" s="23">
        <v>44104</v>
      </c>
      <c r="M79" s="11"/>
      <c r="N79" s="1"/>
      <c r="O79" s="1"/>
      <c r="AD79" s="1"/>
    </row>
    <row r="80" spans="1:30" x14ac:dyDescent="0.25">
      <c r="A80" s="44" t="s">
        <v>102</v>
      </c>
      <c r="B80" s="5" t="s">
        <v>15</v>
      </c>
      <c r="C80" s="19">
        <v>1976281</v>
      </c>
      <c r="D80" s="6">
        <v>595</v>
      </c>
      <c r="E80" s="29">
        <v>60</v>
      </c>
      <c r="F80" s="10" t="s">
        <v>16</v>
      </c>
      <c r="G80" s="15">
        <v>44084</v>
      </c>
      <c r="H80" s="11">
        <v>363146</v>
      </c>
      <c r="I80" s="36"/>
      <c r="J80" s="36" t="s">
        <v>115</v>
      </c>
      <c r="K80" s="15">
        <v>38775</v>
      </c>
      <c r="L80" s="23">
        <v>44104</v>
      </c>
      <c r="M80" s="11"/>
      <c r="N80" s="1"/>
      <c r="O80" s="1"/>
      <c r="P80" s="1"/>
      <c r="AD80" s="1"/>
    </row>
    <row r="81" spans="1:30" x14ac:dyDescent="0.25">
      <c r="A81" s="44" t="s">
        <v>102</v>
      </c>
      <c r="B81" s="5" t="s">
        <v>15</v>
      </c>
      <c r="C81" s="19">
        <v>1968906</v>
      </c>
      <c r="D81" s="6">
        <v>596</v>
      </c>
      <c r="E81" s="29">
        <v>60</v>
      </c>
      <c r="F81" s="10" t="s">
        <v>16</v>
      </c>
      <c r="G81" s="15">
        <v>44083</v>
      </c>
      <c r="H81" s="11">
        <v>358768</v>
      </c>
      <c r="I81" s="36"/>
      <c r="J81" s="36" t="s">
        <v>116</v>
      </c>
      <c r="K81" s="15">
        <v>39687</v>
      </c>
      <c r="L81" s="23">
        <v>44104</v>
      </c>
      <c r="M81" s="11"/>
      <c r="N81" s="1"/>
      <c r="O81" s="1"/>
      <c r="P81" s="1"/>
      <c r="AD81" s="1"/>
    </row>
    <row r="82" spans="1:30" x14ac:dyDescent="0.25">
      <c r="A82" s="44" t="s">
        <v>102</v>
      </c>
      <c r="B82" s="5" t="s">
        <v>15</v>
      </c>
      <c r="C82" s="19">
        <v>1788414</v>
      </c>
      <c r="D82" s="6">
        <v>597</v>
      </c>
      <c r="E82" s="29">
        <v>60</v>
      </c>
      <c r="F82" s="10" t="s">
        <v>16</v>
      </c>
      <c r="G82" s="15">
        <v>44035</v>
      </c>
      <c r="H82" s="11">
        <v>88256</v>
      </c>
      <c r="I82" s="36"/>
      <c r="J82" s="36" t="s">
        <v>117</v>
      </c>
      <c r="K82" s="15">
        <v>38909</v>
      </c>
      <c r="L82" s="23">
        <v>44104</v>
      </c>
      <c r="M82" s="11"/>
      <c r="N82" s="1"/>
      <c r="O82" s="1"/>
      <c r="P82" s="1"/>
      <c r="AD82" s="1"/>
    </row>
    <row r="83" spans="1:30" x14ac:dyDescent="0.25">
      <c r="A83" s="44" t="s">
        <v>102</v>
      </c>
      <c r="B83" s="5" t="s">
        <v>15</v>
      </c>
      <c r="C83" s="19">
        <v>1787680</v>
      </c>
      <c r="D83" s="6">
        <v>598</v>
      </c>
      <c r="E83" s="29">
        <v>60</v>
      </c>
      <c r="F83" s="10" t="s">
        <v>16</v>
      </c>
      <c r="G83" s="15">
        <v>44033</v>
      </c>
      <c r="H83" s="11">
        <v>152727</v>
      </c>
      <c r="I83" s="36"/>
      <c r="J83" s="36" t="s">
        <v>118</v>
      </c>
      <c r="K83" s="15">
        <v>39120</v>
      </c>
      <c r="L83" s="23">
        <v>44104</v>
      </c>
      <c r="M83" s="11"/>
      <c r="N83" s="1"/>
      <c r="O83" s="1"/>
      <c r="P83" s="1"/>
      <c r="AD83" s="1"/>
    </row>
    <row r="84" spans="1:30" x14ac:dyDescent="0.25">
      <c r="N84" s="1"/>
      <c r="O84" s="1"/>
      <c r="P84" s="1"/>
      <c r="AD84" s="1"/>
    </row>
    <row r="85" spans="1:30" x14ac:dyDescent="0.25">
      <c r="N85" s="1"/>
      <c r="O85" s="1"/>
      <c r="P85" s="1"/>
      <c r="AD85" s="1"/>
    </row>
    <row r="86" spans="1:30" x14ac:dyDescent="0.25">
      <c r="N86" s="1"/>
      <c r="O86" s="1"/>
      <c r="P86" s="1"/>
      <c r="AD86" s="1"/>
    </row>
    <row r="87" spans="1:30" x14ac:dyDescent="0.25">
      <c r="N87" s="1"/>
      <c r="O87" s="1"/>
      <c r="P87" s="1"/>
      <c r="AD87" s="1"/>
    </row>
    <row r="88" spans="1:30" x14ac:dyDescent="0.25">
      <c r="N88" s="1"/>
      <c r="O88" s="1"/>
      <c r="P88" s="1"/>
      <c r="AD88" s="1"/>
    </row>
    <row r="89" spans="1:30" x14ac:dyDescent="0.25">
      <c r="N89" s="1"/>
      <c r="O89" s="1"/>
      <c r="P89" s="1"/>
      <c r="AD89" s="1"/>
    </row>
    <row r="90" spans="1:30" x14ac:dyDescent="0.25">
      <c r="N90" s="1"/>
      <c r="O90" s="1"/>
      <c r="P90" s="1"/>
      <c r="AD90" s="1"/>
    </row>
    <row r="91" spans="1:30" x14ac:dyDescent="0.25">
      <c r="N91" s="1"/>
      <c r="O91" s="1"/>
      <c r="P91" s="1"/>
      <c r="AD91" s="1"/>
    </row>
    <row r="92" spans="1:30" x14ac:dyDescent="0.25">
      <c r="N92" s="1"/>
      <c r="O92" s="1"/>
      <c r="P92" s="1"/>
      <c r="AD92" s="1"/>
    </row>
    <row r="93" spans="1:30" x14ac:dyDescent="0.25">
      <c r="N93" s="1"/>
      <c r="O93" s="1"/>
      <c r="P93" s="1"/>
      <c r="AD93" s="1"/>
    </row>
    <row r="94" spans="1:30" x14ac:dyDescent="0.25">
      <c r="N94" s="1"/>
      <c r="O94" s="1"/>
      <c r="P94" s="1"/>
      <c r="AD94" s="1"/>
    </row>
    <row r="95" spans="1:30" x14ac:dyDescent="0.25">
      <c r="N95" s="1"/>
      <c r="O95" s="1"/>
      <c r="P95" s="1"/>
      <c r="AD95" s="1"/>
    </row>
    <row r="96" spans="1:30" x14ac:dyDescent="0.25">
      <c r="N96" s="1"/>
      <c r="O96" s="1"/>
      <c r="P96" s="1"/>
      <c r="AD96" s="1"/>
    </row>
    <row r="97" spans="14:30" x14ac:dyDescent="0.25">
      <c r="N97" s="1"/>
      <c r="O97" s="1"/>
      <c r="P97" s="1"/>
      <c r="AD97" s="1"/>
    </row>
    <row r="98" spans="14:30" x14ac:dyDescent="0.25">
      <c r="N98" s="1"/>
      <c r="O98" s="1"/>
      <c r="P98" s="1"/>
      <c r="AD98" s="1"/>
    </row>
    <row r="99" spans="14:30" x14ac:dyDescent="0.25">
      <c r="N99" s="1"/>
      <c r="O99" s="1"/>
      <c r="P99" s="1"/>
      <c r="AD99" s="1"/>
    </row>
    <row r="100" spans="14:30" x14ac:dyDescent="0.25">
      <c r="N100" s="1"/>
      <c r="O100" s="1"/>
      <c r="P100" s="1"/>
      <c r="AD100" s="1"/>
    </row>
    <row r="101" spans="14:30" x14ac:dyDescent="0.25">
      <c r="N101" s="1"/>
      <c r="O101" s="1"/>
      <c r="P101" s="1"/>
      <c r="AD101" s="1"/>
    </row>
    <row r="102" spans="14:30" x14ac:dyDescent="0.25">
      <c r="N102" s="1"/>
      <c r="O102" s="1"/>
      <c r="P102" s="1"/>
      <c r="AD102" s="1"/>
    </row>
  </sheetData>
  <mergeCells count="9">
    <mergeCell ref="Q6:Q8"/>
    <mergeCell ref="Q10:Q13"/>
    <mergeCell ref="Q2:Q4"/>
    <mergeCell ref="V5:AB5"/>
    <mergeCell ref="V9:AB9"/>
    <mergeCell ref="V14:AB14"/>
    <mergeCell ref="Q15:T15"/>
    <mergeCell ref="V15:Y15"/>
    <mergeCell ref="Q16:AC1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8"/>
  <sheetViews>
    <sheetView workbookViewId="0">
      <selection activeCell="K21" sqref="K21"/>
    </sheetView>
  </sheetViews>
  <sheetFormatPr baseColWidth="10" defaultRowHeight="15" x14ac:dyDescent="0.25"/>
  <cols>
    <col min="3" max="3" width="14.42578125" customWidth="1"/>
  </cols>
  <sheetData>
    <row r="1" spans="1:9" ht="18.75" x14ac:dyDescent="0.3">
      <c r="A1" s="90" t="s">
        <v>122</v>
      </c>
      <c r="B1" s="90"/>
      <c r="C1" s="90"/>
      <c r="D1" s="90"/>
      <c r="E1" s="42"/>
      <c r="F1" s="90" t="s">
        <v>123</v>
      </c>
      <c r="G1" s="90"/>
      <c r="H1" s="90"/>
      <c r="I1" s="90"/>
    </row>
    <row r="2" spans="1:9" ht="30" x14ac:dyDescent="0.25">
      <c r="A2" s="46" t="s">
        <v>0</v>
      </c>
      <c r="B2" s="46" t="s">
        <v>124</v>
      </c>
      <c r="C2" s="51" t="s">
        <v>125</v>
      </c>
      <c r="D2" s="46" t="s">
        <v>126</v>
      </c>
      <c r="E2" s="42"/>
      <c r="F2" s="46" t="s">
        <v>0</v>
      </c>
      <c r="G2" s="46" t="s">
        <v>8</v>
      </c>
      <c r="H2" s="51" t="s">
        <v>9</v>
      </c>
      <c r="I2" s="46" t="s">
        <v>126</v>
      </c>
    </row>
    <row r="3" spans="1:9" ht="15.75" x14ac:dyDescent="0.25">
      <c r="A3" s="52" t="s">
        <v>70</v>
      </c>
      <c r="B3" s="53">
        <v>7</v>
      </c>
      <c r="C3" s="56">
        <v>44104</v>
      </c>
      <c r="D3" s="48">
        <v>120</v>
      </c>
      <c r="E3" s="42"/>
      <c r="F3" s="88" t="s">
        <v>36</v>
      </c>
      <c r="G3" s="73"/>
      <c r="H3" s="74" t="s">
        <v>127</v>
      </c>
      <c r="I3" s="63">
        <v>69</v>
      </c>
    </row>
    <row r="4" spans="1:9" ht="15.75" x14ac:dyDescent="0.25">
      <c r="A4" s="89" t="s">
        <v>105</v>
      </c>
      <c r="B4" s="89"/>
      <c r="C4" s="89"/>
      <c r="D4" s="45">
        <v>120</v>
      </c>
      <c r="E4" s="42"/>
      <c r="F4" s="88"/>
      <c r="G4" s="72"/>
      <c r="H4" s="72" t="s">
        <v>128</v>
      </c>
      <c r="I4" s="63">
        <v>60</v>
      </c>
    </row>
    <row r="5" spans="1:9" ht="15.75" x14ac:dyDescent="0.25">
      <c r="A5" s="96" t="s">
        <v>102</v>
      </c>
      <c r="B5" s="52">
        <v>5</v>
      </c>
      <c r="C5" s="56">
        <v>44104</v>
      </c>
      <c r="D5" s="43">
        <v>440</v>
      </c>
      <c r="E5" s="42"/>
      <c r="F5" s="88"/>
      <c r="G5" s="44"/>
      <c r="H5" s="44"/>
      <c r="I5" s="63"/>
    </row>
    <row r="6" spans="1:9" ht="31.5" x14ac:dyDescent="0.25">
      <c r="A6" s="96"/>
      <c r="B6" s="52"/>
      <c r="C6" s="55"/>
      <c r="D6" s="43"/>
      <c r="E6" s="42"/>
      <c r="F6" s="57" t="s">
        <v>46</v>
      </c>
      <c r="G6" s="57"/>
      <c r="H6" s="57">
        <v>0</v>
      </c>
      <c r="I6" s="69">
        <v>129</v>
      </c>
    </row>
    <row r="7" spans="1:9" ht="15.75" x14ac:dyDescent="0.25">
      <c r="A7" s="96"/>
      <c r="B7" s="52"/>
      <c r="C7" s="55"/>
      <c r="D7" s="43"/>
      <c r="E7" s="42"/>
      <c r="F7" s="88" t="s">
        <v>60</v>
      </c>
      <c r="G7" s="52"/>
      <c r="H7" s="53" t="s">
        <v>129</v>
      </c>
      <c r="I7" s="63">
        <v>60</v>
      </c>
    </row>
    <row r="8" spans="1:9" ht="15.75" x14ac:dyDescent="0.25">
      <c r="A8" s="89" t="s">
        <v>111</v>
      </c>
      <c r="B8" s="89"/>
      <c r="C8" s="89"/>
      <c r="D8" s="45">
        <v>440</v>
      </c>
      <c r="E8" s="42"/>
      <c r="F8" s="88"/>
      <c r="G8" s="52"/>
      <c r="H8" s="53"/>
      <c r="I8" s="63"/>
    </row>
    <row r="9" spans="1:9" ht="15.75" x14ac:dyDescent="0.25">
      <c r="A9" s="96" t="s">
        <v>130</v>
      </c>
      <c r="B9" s="52">
        <v>1</v>
      </c>
      <c r="C9" s="56">
        <v>44104</v>
      </c>
      <c r="D9" s="43">
        <v>120</v>
      </c>
      <c r="E9" s="42"/>
      <c r="F9" s="88"/>
      <c r="G9" s="52"/>
      <c r="H9" s="53"/>
      <c r="I9" s="63"/>
    </row>
    <row r="10" spans="1:9" ht="15.75" x14ac:dyDescent="0.25">
      <c r="A10" s="96"/>
      <c r="B10" s="52"/>
      <c r="C10" s="54"/>
      <c r="D10" s="43"/>
      <c r="E10" s="42"/>
      <c r="F10" s="57" t="s">
        <v>68</v>
      </c>
      <c r="G10" s="57"/>
      <c r="H10" s="57"/>
      <c r="I10" s="69">
        <v>60</v>
      </c>
    </row>
    <row r="11" spans="1:9" ht="15.75" x14ac:dyDescent="0.25">
      <c r="A11" s="98"/>
      <c r="B11" s="52"/>
      <c r="C11" s="54"/>
      <c r="D11" s="43"/>
      <c r="E11" s="42"/>
      <c r="F11" s="88" t="s">
        <v>42</v>
      </c>
      <c r="G11" s="72"/>
      <c r="H11" s="72" t="s">
        <v>131</v>
      </c>
      <c r="I11" s="64">
        <v>60</v>
      </c>
    </row>
    <row r="12" spans="1:9" ht="15.75" x14ac:dyDescent="0.25">
      <c r="A12" s="89" t="s">
        <v>132</v>
      </c>
      <c r="B12" s="89"/>
      <c r="C12" s="89"/>
      <c r="D12" s="45">
        <v>120</v>
      </c>
      <c r="E12" s="42"/>
      <c r="F12" s="88"/>
      <c r="G12" s="58"/>
      <c r="H12" s="58" t="s">
        <v>41</v>
      </c>
      <c r="I12" s="75">
        <v>60</v>
      </c>
    </row>
    <row r="13" spans="1:9" ht="15.75" x14ac:dyDescent="0.25">
      <c r="A13" s="97" t="s">
        <v>133</v>
      </c>
      <c r="B13" s="97"/>
      <c r="C13" s="97"/>
      <c r="D13" s="45">
        <v>680</v>
      </c>
      <c r="E13" s="42"/>
      <c r="F13" s="88"/>
      <c r="G13" s="73"/>
      <c r="H13" s="74" t="s">
        <v>134</v>
      </c>
      <c r="I13" s="64">
        <v>60</v>
      </c>
    </row>
    <row r="14" spans="1:9" ht="15.75" x14ac:dyDescent="0.25">
      <c r="A14" s="82" t="s">
        <v>121</v>
      </c>
      <c r="B14" s="82"/>
      <c r="C14" s="82"/>
      <c r="D14" s="82"/>
      <c r="E14" s="42"/>
      <c r="F14" s="88"/>
      <c r="G14" s="73"/>
      <c r="H14" s="72" t="s">
        <v>135</v>
      </c>
      <c r="I14" s="66">
        <v>60</v>
      </c>
    </row>
    <row r="15" spans="1:9" ht="15.75" x14ac:dyDescent="0.25">
      <c r="A15" s="42"/>
      <c r="B15" s="42"/>
      <c r="C15" s="42"/>
      <c r="D15" s="42"/>
      <c r="E15" s="42"/>
      <c r="F15" s="88"/>
      <c r="G15" s="72"/>
      <c r="H15" s="72" t="s">
        <v>136</v>
      </c>
      <c r="I15" s="66">
        <v>60</v>
      </c>
    </row>
    <row r="16" spans="1:9" ht="15.75" x14ac:dyDescent="0.25">
      <c r="A16" s="42"/>
      <c r="B16" s="42"/>
      <c r="C16" s="42"/>
      <c r="D16" s="42"/>
      <c r="E16" s="42"/>
      <c r="F16" s="88"/>
      <c r="G16" s="72"/>
      <c r="H16" s="72" t="s">
        <v>129</v>
      </c>
      <c r="I16" s="66">
        <v>60</v>
      </c>
    </row>
    <row r="17" spans="1:9" ht="15.75" x14ac:dyDescent="0.25">
      <c r="A17" s="42"/>
      <c r="B17" s="42"/>
      <c r="C17" s="42"/>
      <c r="D17" s="42"/>
      <c r="E17" s="42"/>
      <c r="F17" s="88"/>
      <c r="G17" s="72"/>
      <c r="H17" s="72" t="s">
        <v>137</v>
      </c>
      <c r="I17" s="66">
        <v>60</v>
      </c>
    </row>
    <row r="18" spans="1:9" ht="15.75" x14ac:dyDescent="0.25">
      <c r="A18" s="42"/>
      <c r="B18" s="42"/>
      <c r="C18" s="42"/>
      <c r="D18" s="42"/>
      <c r="E18" s="42"/>
      <c r="F18" s="88"/>
      <c r="G18" s="72"/>
      <c r="H18" s="72" t="s">
        <v>116</v>
      </c>
      <c r="I18" s="66">
        <v>60</v>
      </c>
    </row>
    <row r="19" spans="1:9" ht="15.75" x14ac:dyDescent="0.25">
      <c r="A19" s="42"/>
      <c r="B19" s="42"/>
      <c r="C19" s="42"/>
      <c r="D19" s="42"/>
      <c r="E19" s="42"/>
      <c r="F19" s="88"/>
      <c r="G19" s="72"/>
      <c r="H19" s="72" t="s">
        <v>138</v>
      </c>
      <c r="I19" s="66">
        <v>80</v>
      </c>
    </row>
    <row r="20" spans="1:9" ht="15.75" x14ac:dyDescent="0.25">
      <c r="A20" s="42"/>
      <c r="B20" s="42"/>
      <c r="C20" s="91"/>
      <c r="D20" s="91"/>
      <c r="E20" s="92"/>
      <c r="F20" s="88"/>
      <c r="G20" s="73"/>
      <c r="H20" s="72" t="s">
        <v>139</v>
      </c>
      <c r="I20" s="66">
        <v>180</v>
      </c>
    </row>
    <row r="21" spans="1:9" ht="15.75" x14ac:dyDescent="0.25">
      <c r="A21" s="42"/>
      <c r="B21" s="42"/>
      <c r="C21" s="42"/>
      <c r="D21" s="42"/>
      <c r="E21" s="42"/>
      <c r="F21" s="88"/>
      <c r="G21" s="73"/>
      <c r="H21" s="72" t="s">
        <v>140</v>
      </c>
      <c r="I21" s="66">
        <v>60</v>
      </c>
    </row>
    <row r="22" spans="1:9" ht="15.75" x14ac:dyDescent="0.25">
      <c r="A22" s="42"/>
      <c r="B22" s="42"/>
      <c r="C22" s="42"/>
      <c r="D22" s="42"/>
      <c r="E22" s="42"/>
      <c r="F22" s="88"/>
      <c r="G22" s="73"/>
      <c r="H22" s="72" t="s">
        <v>141</v>
      </c>
      <c r="I22" s="66">
        <v>60</v>
      </c>
    </row>
    <row r="23" spans="1:9" ht="31.5" x14ac:dyDescent="0.25">
      <c r="A23" s="42"/>
      <c r="B23" s="49"/>
      <c r="C23" s="49"/>
      <c r="D23" s="49"/>
      <c r="E23" s="49"/>
      <c r="F23" s="57" t="s">
        <v>142</v>
      </c>
      <c r="G23" s="57"/>
      <c r="H23" s="57"/>
      <c r="I23" s="69">
        <v>860</v>
      </c>
    </row>
    <row r="24" spans="1:9" ht="15.75" x14ac:dyDescent="0.25">
      <c r="A24" s="42"/>
      <c r="B24" s="49"/>
      <c r="C24" s="49"/>
      <c r="D24" s="49"/>
      <c r="E24" s="49"/>
      <c r="F24" s="88" t="s">
        <v>143</v>
      </c>
      <c r="G24" s="59"/>
      <c r="H24" s="44" t="s">
        <v>144</v>
      </c>
      <c r="I24" s="65">
        <v>60</v>
      </c>
    </row>
    <row r="25" spans="1:9" ht="15.75" x14ac:dyDescent="0.25">
      <c r="A25" s="42"/>
      <c r="B25" s="49"/>
      <c r="C25" s="60"/>
      <c r="D25" s="60"/>
      <c r="E25" s="60"/>
      <c r="F25" s="88"/>
      <c r="G25" s="73"/>
      <c r="H25" s="72" t="s">
        <v>145</v>
      </c>
      <c r="I25" s="65">
        <v>60</v>
      </c>
    </row>
    <row r="26" spans="1:9" ht="15.75" x14ac:dyDescent="0.25">
      <c r="A26" s="42"/>
      <c r="B26" s="49"/>
      <c r="C26" s="62"/>
      <c r="D26" s="49"/>
      <c r="E26" s="60"/>
      <c r="F26" s="88"/>
      <c r="G26" s="59"/>
      <c r="H26" s="44"/>
      <c r="I26" s="65"/>
    </row>
    <row r="27" spans="1:9" ht="15.75" x14ac:dyDescent="0.25">
      <c r="A27" s="42"/>
      <c r="B27" s="49"/>
      <c r="C27" s="61"/>
      <c r="D27" s="62"/>
      <c r="E27" s="60"/>
      <c r="F27" s="88"/>
      <c r="G27" s="73"/>
      <c r="H27" s="72" t="s">
        <v>146</v>
      </c>
      <c r="I27" s="65">
        <v>90</v>
      </c>
    </row>
    <row r="28" spans="1:9" ht="15.75" x14ac:dyDescent="0.25">
      <c r="A28" s="42"/>
      <c r="B28" s="49"/>
      <c r="C28" s="61"/>
      <c r="D28" s="62"/>
      <c r="E28" s="60"/>
      <c r="F28" s="88"/>
      <c r="G28" s="72"/>
      <c r="H28" s="72" t="s">
        <v>147</v>
      </c>
      <c r="I28" s="65">
        <v>60</v>
      </c>
    </row>
    <row r="29" spans="1:9" ht="15.75" x14ac:dyDescent="0.25">
      <c r="A29" s="42"/>
      <c r="B29" s="49"/>
      <c r="C29" s="60"/>
      <c r="D29" s="60"/>
      <c r="E29" s="60"/>
      <c r="F29" s="88"/>
      <c r="G29" s="72"/>
      <c r="H29" s="72" t="s">
        <v>148</v>
      </c>
      <c r="I29" s="65">
        <v>60</v>
      </c>
    </row>
    <row r="30" spans="1:9" ht="15.75" x14ac:dyDescent="0.25">
      <c r="A30" s="42"/>
      <c r="B30" s="49"/>
      <c r="C30" s="60"/>
      <c r="D30" s="60"/>
      <c r="E30" s="60"/>
      <c r="F30" s="88"/>
      <c r="G30" s="72"/>
      <c r="H30" s="72" t="s">
        <v>149</v>
      </c>
      <c r="I30" s="65">
        <v>120</v>
      </c>
    </row>
    <row r="31" spans="1:9" ht="15.75" x14ac:dyDescent="0.25">
      <c r="A31" s="42"/>
      <c r="B31" s="49"/>
      <c r="C31" s="60"/>
      <c r="D31" s="60"/>
      <c r="E31" s="60"/>
      <c r="F31" s="88"/>
      <c r="G31" s="72"/>
      <c r="H31" s="72" t="s">
        <v>150</v>
      </c>
      <c r="I31" s="65">
        <v>60</v>
      </c>
    </row>
    <row r="32" spans="1:9" ht="15.75" x14ac:dyDescent="0.25">
      <c r="A32" s="42"/>
      <c r="B32" s="49"/>
      <c r="C32" s="60"/>
      <c r="D32" s="60"/>
      <c r="E32" s="60"/>
      <c r="F32" s="88"/>
      <c r="G32" s="73"/>
      <c r="H32" s="74" t="s">
        <v>151</v>
      </c>
      <c r="I32" s="63">
        <v>60</v>
      </c>
    </row>
    <row r="33" spans="2:9" ht="15.75" x14ac:dyDescent="0.25">
      <c r="B33" s="49"/>
      <c r="C33" s="60"/>
      <c r="D33" s="60"/>
      <c r="E33" s="60"/>
      <c r="F33" s="57" t="s">
        <v>98</v>
      </c>
      <c r="G33" s="57"/>
      <c r="H33" s="57"/>
      <c r="I33" s="69">
        <v>570</v>
      </c>
    </row>
    <row r="34" spans="2:9" x14ac:dyDescent="0.25">
      <c r="B34" s="49"/>
      <c r="C34" s="60"/>
      <c r="D34" s="60"/>
      <c r="E34" s="60"/>
      <c r="F34" s="88" t="s">
        <v>102</v>
      </c>
      <c r="G34" s="44"/>
      <c r="H34" s="44"/>
      <c r="I34" s="67"/>
    </row>
    <row r="35" spans="2:9" ht="15.75" x14ac:dyDescent="0.25">
      <c r="B35" s="49"/>
      <c r="C35" s="60"/>
      <c r="D35" s="60"/>
      <c r="E35" s="60"/>
      <c r="F35" s="88"/>
      <c r="G35" s="52"/>
      <c r="H35" s="53" t="s">
        <v>152</v>
      </c>
      <c r="I35" s="63">
        <v>90</v>
      </c>
    </row>
    <row r="36" spans="2:9" ht="31.5" x14ac:dyDescent="0.25">
      <c r="B36" s="49"/>
      <c r="C36" s="60"/>
      <c r="D36" s="60"/>
      <c r="E36" s="60"/>
      <c r="F36" s="57" t="s">
        <v>111</v>
      </c>
      <c r="G36" s="57"/>
      <c r="H36" s="57"/>
      <c r="I36" s="69">
        <v>90</v>
      </c>
    </row>
    <row r="37" spans="2:9" ht="15.75" x14ac:dyDescent="0.25">
      <c r="B37" s="49"/>
      <c r="C37" s="60"/>
      <c r="D37" s="60"/>
      <c r="E37" s="60"/>
      <c r="F37" s="88" t="s">
        <v>153</v>
      </c>
      <c r="G37" s="73"/>
      <c r="H37" s="72" t="s">
        <v>154</v>
      </c>
      <c r="I37" s="65">
        <v>120</v>
      </c>
    </row>
    <row r="38" spans="2:9" ht="15.75" x14ac:dyDescent="0.25">
      <c r="B38" s="49"/>
      <c r="C38" s="60"/>
      <c r="D38" s="60"/>
      <c r="E38" s="60"/>
      <c r="F38" s="88"/>
      <c r="G38" s="73"/>
      <c r="H38" s="74" t="s">
        <v>155</v>
      </c>
      <c r="I38" s="63">
        <v>120</v>
      </c>
    </row>
    <row r="39" spans="2:9" x14ac:dyDescent="0.25">
      <c r="B39" s="49"/>
      <c r="C39" s="60"/>
      <c r="D39" s="60"/>
      <c r="E39" s="60"/>
      <c r="F39" s="88"/>
      <c r="G39" s="44"/>
      <c r="H39" s="44"/>
      <c r="I39" s="67"/>
    </row>
    <row r="40" spans="2:9" ht="47.25" x14ac:dyDescent="0.25">
      <c r="B40" s="42"/>
      <c r="C40" s="42"/>
      <c r="D40" s="42"/>
      <c r="E40" s="42"/>
      <c r="F40" s="57" t="s">
        <v>156</v>
      </c>
      <c r="G40" s="57"/>
      <c r="H40" s="57"/>
      <c r="I40" s="69">
        <v>240</v>
      </c>
    </row>
    <row r="41" spans="2:9" ht="38.25" x14ac:dyDescent="0.25">
      <c r="B41" s="42"/>
      <c r="C41" s="42"/>
      <c r="D41" s="42"/>
      <c r="E41" s="42"/>
      <c r="F41" s="76" t="s">
        <v>157</v>
      </c>
      <c r="G41" s="77"/>
      <c r="H41" s="78" t="s">
        <v>158</v>
      </c>
      <c r="I41" s="75">
        <v>120</v>
      </c>
    </row>
    <row r="42" spans="2:9" ht="31.5" x14ac:dyDescent="0.25">
      <c r="B42" s="42"/>
      <c r="C42" s="42"/>
      <c r="D42" s="42"/>
      <c r="E42" s="42"/>
      <c r="F42" s="57" t="s">
        <v>159</v>
      </c>
      <c r="G42" s="52"/>
      <c r="H42" s="53"/>
      <c r="I42" s="69">
        <v>120</v>
      </c>
    </row>
    <row r="43" spans="2:9" x14ac:dyDescent="0.25">
      <c r="B43" s="42"/>
      <c r="C43" s="42"/>
      <c r="D43" s="42"/>
      <c r="E43" s="42"/>
      <c r="F43" s="68"/>
      <c r="G43" s="44"/>
      <c r="H43" s="44"/>
      <c r="I43" s="67"/>
    </row>
    <row r="44" spans="2:9" ht="15.75" x14ac:dyDescent="0.25">
      <c r="B44" s="42"/>
      <c r="C44" s="42"/>
      <c r="D44" s="42"/>
      <c r="E44" s="42"/>
      <c r="F44" s="93" t="s">
        <v>160</v>
      </c>
      <c r="G44" s="94"/>
      <c r="H44" s="95"/>
      <c r="I44" s="70">
        <v>2069</v>
      </c>
    </row>
    <row r="45" spans="2:9" x14ac:dyDescent="0.25">
      <c r="B45" s="42"/>
      <c r="C45" s="42"/>
      <c r="D45" s="42"/>
      <c r="E45" s="42"/>
      <c r="F45" s="82" t="s">
        <v>121</v>
      </c>
      <c r="G45" s="82"/>
      <c r="H45" s="82"/>
      <c r="I45" s="82"/>
    </row>
    <row r="46" spans="2:9" ht="15.75" x14ac:dyDescent="0.25">
      <c r="B46" s="42"/>
      <c r="C46" s="42"/>
      <c r="D46" s="42"/>
      <c r="E46" s="42"/>
      <c r="F46" s="42"/>
      <c r="G46" s="71"/>
      <c r="H46" s="71"/>
      <c r="I46" s="42"/>
    </row>
    <row r="47" spans="2:9" x14ac:dyDescent="0.25">
      <c r="B47" s="42"/>
      <c r="C47" s="42"/>
      <c r="D47" s="42"/>
      <c r="E47" s="42"/>
      <c r="F47" s="42"/>
      <c r="G47" s="42"/>
      <c r="H47" s="42"/>
      <c r="I47" s="42"/>
    </row>
    <row r="48" spans="2:9" x14ac:dyDescent="0.25">
      <c r="B48" s="42"/>
      <c r="C48" s="42"/>
      <c r="D48" s="42"/>
      <c r="E48" s="42"/>
      <c r="F48" s="42"/>
      <c r="G48" s="42"/>
      <c r="H48" s="42"/>
      <c r="I48" s="42"/>
    </row>
  </sheetData>
  <mergeCells count="18">
    <mergeCell ref="F45:I45"/>
    <mergeCell ref="F44:H44"/>
    <mergeCell ref="F37:F39"/>
    <mergeCell ref="F3:F5"/>
    <mergeCell ref="F7:F9"/>
    <mergeCell ref="F11:F22"/>
    <mergeCell ref="F34:F35"/>
    <mergeCell ref="F24:F32"/>
    <mergeCell ref="A12:C12"/>
    <mergeCell ref="F1:I1"/>
    <mergeCell ref="C20:E20"/>
    <mergeCell ref="A1:D1"/>
    <mergeCell ref="A14:D14"/>
    <mergeCell ref="A4:C4"/>
    <mergeCell ref="A5:A7"/>
    <mergeCell ref="A8:C8"/>
    <mergeCell ref="A13:C13"/>
    <mergeCell ref="A9:A11"/>
  </mergeCells>
  <pageMargins left="0.7" right="0.7" top="0.75" bottom="0.75" header="0.3" footer="0.3"/>
  <pageSetup paperSize="9" orientation="portrait" horizontalDpi="1200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"/>
  <sheetViews>
    <sheetView workbookViewId="0">
      <selection activeCell="D5" sqref="D5"/>
    </sheetView>
  </sheetViews>
  <sheetFormatPr baseColWidth="10" defaultRowHeight="15" x14ac:dyDescent="0.25"/>
  <sheetData>
    <row r="1" spans="1:13" ht="45" x14ac:dyDescent="0.25">
      <c r="A1" s="47" t="s">
        <v>0</v>
      </c>
      <c r="B1" s="46" t="s">
        <v>1</v>
      </c>
      <c r="C1" s="46" t="s">
        <v>2</v>
      </c>
      <c r="D1" s="51" t="s">
        <v>3</v>
      </c>
      <c r="E1" s="46" t="s">
        <v>4</v>
      </c>
      <c r="F1" s="46" t="s">
        <v>5</v>
      </c>
      <c r="G1" s="50" t="s">
        <v>6</v>
      </c>
      <c r="H1" s="46" t="s">
        <v>7</v>
      </c>
      <c r="I1" s="46" t="s">
        <v>8</v>
      </c>
      <c r="J1" s="46" t="s">
        <v>9</v>
      </c>
      <c r="K1" s="50" t="s">
        <v>10</v>
      </c>
      <c r="L1" s="46" t="s">
        <v>11</v>
      </c>
      <c r="M1" s="46" t="s">
        <v>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DEMATERIALSE</vt:lpstr>
      <vt:lpstr>PAPIER</vt:lpstr>
      <vt:lpstr>AVIRON</vt:lpstr>
      <vt:lpstr>ATHLETISME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Alexia</dc:creator>
  <cp:lastModifiedBy>Noël D</cp:lastModifiedBy>
  <dcterms:created xsi:type="dcterms:W3CDTF">2021-02-22T08:37:58Z</dcterms:created>
  <dcterms:modified xsi:type="dcterms:W3CDTF">2021-02-22T09:07:08Z</dcterms:modified>
</cp:coreProperties>
</file>