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10170" windowHeight="2760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12" i="2" l="1"/>
  <c r="A13" i="2"/>
  <c r="A14" i="2"/>
  <c r="A15" i="2"/>
  <c r="A16" i="2"/>
  <c r="A17" i="2"/>
  <c r="A18" i="2"/>
  <c r="A19" i="2"/>
  <c r="A20" i="2"/>
  <c r="A21" i="2"/>
  <c r="A22" i="2"/>
  <c r="A23" i="2"/>
  <c r="B12" i="2"/>
  <c r="B13" i="2"/>
  <c r="B14" i="2"/>
  <c r="B15" i="2"/>
  <c r="B16" i="2"/>
  <c r="B17" i="2"/>
  <c r="B18" i="2"/>
  <c r="B19" i="2"/>
  <c r="B20" i="2"/>
  <c r="B21" i="2"/>
  <c r="B22" i="2"/>
  <c r="B23" i="2"/>
  <c r="C12" i="2"/>
  <c r="C13" i="2"/>
  <c r="C14" i="2"/>
  <c r="C15" i="2"/>
  <c r="C16" i="2"/>
  <c r="C17" i="2"/>
  <c r="C18" i="2"/>
  <c r="C19" i="2"/>
  <c r="C20" i="2"/>
  <c r="C21" i="2"/>
  <c r="C22" i="2"/>
  <c r="C23" i="2"/>
  <c r="D12" i="2"/>
  <c r="D13" i="2"/>
  <c r="D14" i="2"/>
  <c r="D15" i="2"/>
  <c r="D16" i="2"/>
  <c r="D17" i="2"/>
  <c r="D18" i="2"/>
  <c r="D19" i="2"/>
  <c r="D20" i="2"/>
  <c r="D21" i="2"/>
  <c r="D22" i="2"/>
  <c r="D23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G2" i="2"/>
  <c r="G3" i="2"/>
  <c r="G4" i="2"/>
  <c r="G5" i="2"/>
  <c r="G6" i="2"/>
  <c r="F3" i="2"/>
  <c r="H3" i="2"/>
  <c r="I3" i="2"/>
  <c r="F4" i="2"/>
  <c r="H4" i="2"/>
  <c r="I4" i="2"/>
  <c r="F5" i="2"/>
  <c r="H5" i="2"/>
  <c r="I5" i="2"/>
  <c r="F6" i="2"/>
  <c r="H6" i="2"/>
  <c r="I6" i="2"/>
  <c r="F2" i="2"/>
  <c r="H2" i="2"/>
  <c r="I2" i="2"/>
  <c r="E2" i="2"/>
  <c r="E3" i="2"/>
  <c r="E4" i="2"/>
  <c r="E5" i="2"/>
  <c r="E6" i="2"/>
  <c r="D2" i="2"/>
  <c r="D3" i="2"/>
  <c r="D4" i="2"/>
  <c r="D5" i="2"/>
  <c r="D6" i="2"/>
  <c r="D7" i="2"/>
  <c r="D8" i="2"/>
  <c r="D9" i="2"/>
  <c r="D10" i="2"/>
  <c r="D11" i="2"/>
  <c r="C2" i="2"/>
  <c r="C3" i="2"/>
  <c r="C4" i="2"/>
  <c r="C5" i="2"/>
  <c r="C6" i="2"/>
  <c r="C7" i="2"/>
  <c r="C8" i="2"/>
  <c r="C9" i="2"/>
  <c r="C10" i="2"/>
  <c r="C11" i="2"/>
  <c r="B2" i="2"/>
  <c r="B3" i="2"/>
  <c r="B4" i="2"/>
  <c r="B5" i="2"/>
  <c r="B6" i="2"/>
  <c r="B7" i="2"/>
  <c r="B8" i="2"/>
  <c r="B9" i="2"/>
  <c r="B10" i="2"/>
  <c r="B11" i="2"/>
  <c r="A5" i="2"/>
  <c r="A6" i="2"/>
  <c r="A7" i="2"/>
  <c r="A8" i="2"/>
  <c r="A9" i="2"/>
  <c r="A10" i="2"/>
  <c r="A11" i="2"/>
  <c r="A3" i="2"/>
  <c r="A4" i="2"/>
  <c r="A2" i="2"/>
</calcChain>
</file>

<file path=xl/sharedStrings.xml><?xml version="1.0" encoding="utf-8"?>
<sst xmlns="http://schemas.openxmlformats.org/spreadsheetml/2006/main" count="40" uniqueCount="23">
  <si>
    <t>Type</t>
  </si>
  <si>
    <t>Prénon</t>
  </si>
  <si>
    <t>Date</t>
  </si>
  <si>
    <t>Période</t>
  </si>
  <si>
    <t>Département</t>
  </si>
  <si>
    <t>Commune</t>
  </si>
  <si>
    <t>Charleville</t>
  </si>
  <si>
    <t>1873-1879</t>
  </si>
  <si>
    <t>1901-1912</t>
  </si>
  <si>
    <t>Cote</t>
  </si>
  <si>
    <t>N° d'acte</t>
  </si>
  <si>
    <t>Noms</t>
  </si>
  <si>
    <t>01091910</t>
  </si>
  <si>
    <t>n</t>
  </si>
  <si>
    <t>perin</t>
  </si>
  <si>
    <t>pauline louise</t>
  </si>
  <si>
    <r>
      <rPr>
        <b/>
        <sz val="9"/>
        <color rgb="FFFF0000"/>
        <rFont val="Arial"/>
        <family val="2"/>
      </rPr>
      <t>o</t>
    </r>
    <r>
      <rPr>
        <sz val="9"/>
        <color theme="1"/>
        <rFont val="Arial"/>
        <family val="2"/>
      </rPr>
      <t xml:space="preserve">dette </t>
    </r>
    <r>
      <rPr>
        <b/>
        <sz val="9"/>
        <color rgb="FFFF0000"/>
        <rFont val="Arial"/>
        <family val="2"/>
      </rPr>
      <t>m</t>
    </r>
    <r>
      <rPr>
        <sz val="9"/>
        <color theme="1"/>
        <rFont val="Arial"/>
        <family val="2"/>
      </rPr>
      <t>arie</t>
    </r>
    <r>
      <rPr>
        <b/>
        <sz val="9"/>
        <color rgb="FFFF0000"/>
        <rFont val="Arial"/>
        <family val="2"/>
      </rPr>
      <t xml:space="preserve"> l</t>
    </r>
    <r>
      <rPr>
        <sz val="9"/>
        <color theme="1"/>
        <rFont val="Arial"/>
        <family val="2"/>
      </rPr>
      <t>ouise</t>
    </r>
  </si>
  <si>
    <r>
      <rPr>
        <b/>
        <sz val="9"/>
        <color rgb="FFFF0000"/>
        <rFont val="Arial"/>
        <family val="2"/>
      </rPr>
      <t>h</t>
    </r>
    <r>
      <rPr>
        <sz val="9"/>
        <color theme="1"/>
        <rFont val="Arial"/>
        <family val="2"/>
      </rPr>
      <t>enri</t>
    </r>
  </si>
  <si>
    <t>r</t>
  </si>
  <si>
    <t>dupont</t>
  </si>
  <si>
    <t>robert jean paul pierre jacques</t>
  </si>
  <si>
    <t>01011903</t>
  </si>
  <si>
    <t>sedan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</si>
</sst>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9"/>
      <color theme="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theme="6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1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left"/>
    </xf>
    <xf numFmtId="14" fontId="18" fillId="0" borderId="0" xfId="0" applyNumberFormat="1" applyFont="1" applyAlignment="1">
      <alignment horizontal="left"/>
    </xf>
    <xf numFmtId="49" fontId="18" fillId="0" borderId="0" xfId="0" applyNumberFormat="1" applyFont="1" applyAlignment="1">
      <alignment horizontal="center"/>
    </xf>
    <xf numFmtId="0" fontId="19" fillId="33" borderId="10" xfId="0" applyFont="1" applyFill="1" applyBorder="1"/>
    <xf numFmtId="0" fontId="19" fillId="33" borderId="11" xfId="0" applyFont="1" applyFill="1" applyBorder="1"/>
    <xf numFmtId="0" fontId="20" fillId="34" borderId="11" xfId="0" applyFont="1" applyFill="1" applyBorder="1"/>
    <xf numFmtId="0" fontId="20" fillId="34" borderId="11" xfId="0" applyFont="1" applyFill="1" applyBorder="1" applyAlignment="1">
      <alignment horizontal="center"/>
    </xf>
    <xf numFmtId="0" fontId="13" fillId="34" borderId="11" xfId="0" applyFont="1" applyFill="1" applyBorder="1"/>
    <xf numFmtId="0" fontId="13" fillId="34" borderId="12" xfId="0" applyFont="1" applyFill="1" applyBorder="1"/>
    <xf numFmtId="0" fontId="19" fillId="33" borderId="14" xfId="0" applyFont="1" applyFill="1" applyBorder="1"/>
    <xf numFmtId="0" fontId="19" fillId="33" borderId="13" xfId="0" applyFont="1" applyFill="1" applyBorder="1"/>
    <xf numFmtId="0" fontId="20" fillId="34" borderId="13" xfId="0" applyFont="1" applyFill="1" applyBorder="1"/>
    <xf numFmtId="0" fontId="20" fillId="34" borderId="13" xfId="0" applyFont="1" applyFill="1" applyBorder="1" applyAlignment="1">
      <alignment horizontal="center"/>
    </xf>
    <xf numFmtId="0" fontId="13" fillId="34" borderId="13" xfId="0" applyFont="1" applyFill="1" applyBorder="1"/>
    <xf numFmtId="0" fontId="13" fillId="34" borderId="15" xfId="0" applyFont="1" applyFill="1" applyBorder="1"/>
    <xf numFmtId="14" fontId="20" fillId="34" borderId="11" xfId="0" applyNumberFormat="1" applyFont="1" applyFill="1" applyBorder="1" applyAlignment="1">
      <alignment horizontal="center"/>
    </xf>
    <xf numFmtId="14" fontId="0" fillId="0" borderId="0" xfId="0" applyNumberFormat="1"/>
    <xf numFmtId="0" fontId="0" fillId="0" borderId="0" xfId="0" applyNumberFormat="1"/>
    <xf numFmtId="49" fontId="20" fillId="34" borderId="13" xfId="0" applyNumberFormat="1" applyFont="1" applyFill="1" applyBorder="1" applyAlignment="1">
      <alignment horizontal="center"/>
    </xf>
    <xf numFmtId="49" fontId="0" fillId="0" borderId="0" xfId="0" applyNumberFormat="1"/>
    <xf numFmtId="0" fontId="18" fillId="0" borderId="0" xfId="0" applyFon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  <dxf>
      <border outline="0">
        <bottom style="thin">
          <color theme="6" tint="0.39997558519241921"/>
        </bottom>
      </border>
    </dxf>
    <dxf>
      <border outline="0">
        <top style="thin">
          <color theme="6" tint="0.39997558519241921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I23" totalsRowShown="0" headerRowDxfId="5" headerRowBorderDxfId="6" tableBorderDxfId="7">
  <autoFilter ref="A1:I23"/>
  <tableColumns count="9">
    <tableColumn id="1" name="Type">
      <calculatedColumnFormula>UPPER(Feuil1!$A2)</calculatedColumnFormula>
    </tableColumn>
    <tableColumn id="2" name="Noms" dataDxfId="4">
      <calculatedColumnFormula>UPPER(Feuil1!B2)</calculatedColumnFormula>
    </tableColumn>
    <tableColumn id="3" name="Prénon" dataDxfId="3">
      <calculatedColumnFormula>PROPER(Feuil1!C2)</calculatedColumnFormula>
    </tableColumn>
    <tableColumn id="4" name="Date" dataDxfId="2">
      <calculatedColumnFormula>IF(Feuil1!D2="","",LEFT(Feuil1!D2,2)&amp;"/"&amp;MID(Feuil1!D2,3,2)&amp;"/"&amp;RIGHT(Feuil1!D2,4))</calculatedColumnFormula>
    </tableColumn>
    <tableColumn id="5" name="N° d'acte" dataDxfId="1">
      <calculatedColumnFormula>IF(Feuil1!E2="","",Feuil1!E2)</calculatedColumnFormula>
    </tableColumn>
    <tableColumn id="6" name="Période">
      <calculatedColumnFormula>IF(Feuil1!F2="","",Feuil1!F2)</calculatedColumnFormula>
    </tableColumn>
    <tableColumn id="7" name="Commune" dataDxfId="0">
      <calculatedColumnFormula>IF(Feuil1!G2="","",UPPER(Feuil1!G2))</calculatedColumnFormula>
    </tableColumn>
    <tableColumn id="8" name="Cote">
      <calculatedColumnFormula>IF(Feuil1!H2="","",Feuil1!H2)</calculatedColumnFormula>
    </tableColumn>
    <tableColumn id="9" name="Département">
      <calculatedColumnFormula>IF(Feuil1!I2="","",Feuil1!I2)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H5" sqref="H5"/>
    </sheetView>
  </sheetViews>
  <sheetFormatPr baseColWidth="10" defaultRowHeight="15" x14ac:dyDescent="0.25"/>
  <cols>
    <col min="3" max="3" width="25.28515625" bestFit="1" customWidth="1"/>
    <col min="4" max="4" width="18.28515625" style="24" bestFit="1" customWidth="1"/>
    <col min="5" max="5" width="18.28515625" style="1" customWidth="1"/>
    <col min="7" max="7" width="12.28515625" customWidth="1"/>
    <col min="8" max="8" width="11.7109375" bestFit="1" customWidth="1"/>
    <col min="9" max="9" width="15" customWidth="1"/>
  </cols>
  <sheetData>
    <row r="1" spans="1:9" x14ac:dyDescent="0.25">
      <c r="A1" s="14" t="s">
        <v>0</v>
      </c>
      <c r="B1" s="15" t="s">
        <v>11</v>
      </c>
      <c r="C1" s="16" t="s">
        <v>1</v>
      </c>
      <c r="D1" s="23" t="s">
        <v>2</v>
      </c>
      <c r="E1" s="17" t="s">
        <v>10</v>
      </c>
      <c r="F1" s="18" t="s">
        <v>3</v>
      </c>
      <c r="G1" s="18" t="s">
        <v>5</v>
      </c>
      <c r="H1" s="18" t="s">
        <v>9</v>
      </c>
      <c r="I1" s="19" t="s">
        <v>4</v>
      </c>
    </row>
    <row r="2" spans="1:9" x14ac:dyDescent="0.25">
      <c r="A2" s="2" t="s">
        <v>13</v>
      </c>
      <c r="B2" s="2" t="s">
        <v>14</v>
      </c>
      <c r="C2" s="2" t="s">
        <v>15</v>
      </c>
      <c r="D2" s="7">
        <v>19061873</v>
      </c>
      <c r="E2" s="3"/>
      <c r="F2" s="2" t="s">
        <v>7</v>
      </c>
      <c r="G2" s="5" t="s">
        <v>6</v>
      </c>
      <c r="H2" s="1"/>
      <c r="I2" s="1"/>
    </row>
    <row r="3" spans="1:9" x14ac:dyDescent="0.25">
      <c r="A3" s="2" t="s">
        <v>13</v>
      </c>
      <c r="B3" s="2" t="s">
        <v>14</v>
      </c>
      <c r="C3" s="2" t="s">
        <v>16</v>
      </c>
      <c r="D3" s="7">
        <v>28121904</v>
      </c>
      <c r="E3" s="4"/>
      <c r="F3" s="6" t="s">
        <v>8</v>
      </c>
      <c r="G3" s="5" t="s">
        <v>6</v>
      </c>
      <c r="H3" s="1"/>
      <c r="I3" s="1"/>
    </row>
    <row r="4" spans="1:9" x14ac:dyDescent="0.25">
      <c r="A4" s="2" t="s">
        <v>13</v>
      </c>
      <c r="B4" s="2" t="s">
        <v>14</v>
      </c>
      <c r="C4" s="2" t="s">
        <v>17</v>
      </c>
      <c r="D4" s="7" t="s">
        <v>12</v>
      </c>
      <c r="E4" s="4"/>
      <c r="F4" s="6" t="s">
        <v>8</v>
      </c>
      <c r="G4" s="5" t="s">
        <v>6</v>
      </c>
      <c r="H4" s="1"/>
      <c r="I4" s="1"/>
    </row>
    <row r="5" spans="1:9" x14ac:dyDescent="0.25">
      <c r="A5" s="25" t="s">
        <v>18</v>
      </c>
      <c r="B5" s="2" t="s">
        <v>19</v>
      </c>
      <c r="C5" s="2" t="s">
        <v>20</v>
      </c>
      <c r="D5" s="24" t="s">
        <v>21</v>
      </c>
      <c r="F5" s="2" t="s">
        <v>8</v>
      </c>
      <c r="G5" s="5" t="s">
        <v>22</v>
      </c>
    </row>
  </sheetData>
  <dataValidations count="1">
    <dataValidation type="textLength" operator="equal" allowBlank="1" showInputMessage="1" showErrorMessage="1" sqref="D2:D1048576">
      <formula1>8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D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K6" sqref="K6"/>
    </sheetView>
  </sheetViews>
  <sheetFormatPr baseColWidth="10" defaultRowHeight="15" x14ac:dyDescent="0.25"/>
  <cols>
    <col min="3" max="3" width="29.28515625" bestFit="1" customWidth="1"/>
    <col min="4" max="4" width="13.140625" style="21" customWidth="1"/>
    <col min="7" max="7" width="12.28515625" customWidth="1"/>
    <col min="9" max="9" width="15" customWidth="1"/>
  </cols>
  <sheetData>
    <row r="1" spans="1:9" x14ac:dyDescent="0.25">
      <c r="A1" s="8" t="s">
        <v>0</v>
      </c>
      <c r="B1" s="9" t="s">
        <v>11</v>
      </c>
      <c r="C1" s="10" t="s">
        <v>1</v>
      </c>
      <c r="D1" s="20" t="s">
        <v>2</v>
      </c>
      <c r="E1" s="11" t="s">
        <v>10</v>
      </c>
      <c r="F1" s="12" t="s">
        <v>3</v>
      </c>
      <c r="G1" s="12" t="s">
        <v>5</v>
      </c>
      <c r="H1" s="12" t="s">
        <v>9</v>
      </c>
      <c r="I1" s="13" t="s">
        <v>4</v>
      </c>
    </row>
    <row r="2" spans="1:9" x14ac:dyDescent="0.25">
      <c r="A2" t="str">
        <f>UPPER(Feuil1!$A2)</f>
        <v>N</v>
      </c>
      <c r="B2" t="str">
        <f>UPPER(Feuil1!B2)</f>
        <v>PERIN</v>
      </c>
      <c r="C2" t="str">
        <f>PROPER(Feuil1!C2)</f>
        <v>Pauline Louise</v>
      </c>
      <c r="D2" s="21" t="str">
        <f>IF(Feuil1!D2="","",LEFT(Feuil1!D2,2)&amp;"/"&amp;MID(Feuil1!D2,3,2)&amp;"/"&amp;RIGHT(Feuil1!D2,4))</f>
        <v>19/06/1873</v>
      </c>
      <c r="E2" t="str">
        <f>IF(Feuil1!E2="","",Feuil1!E2)</f>
        <v/>
      </c>
      <c r="F2" s="1" t="str">
        <f>IF(Feuil1!F2="","",Feuil1!F2)</f>
        <v>1873-1879</v>
      </c>
      <c r="G2" s="1" t="str">
        <f>IF(Feuil1!G2="","",UPPER(Feuil1!G2))</f>
        <v>CHARLEVILLE</v>
      </c>
      <c r="H2" s="1" t="str">
        <f>IF(Feuil1!H2="","",Feuil1!H2)</f>
        <v/>
      </c>
      <c r="I2" s="1" t="str">
        <f>IF(Feuil1!I2="","",Feuil1!I2)</f>
        <v/>
      </c>
    </row>
    <row r="3" spans="1:9" x14ac:dyDescent="0.25">
      <c r="A3" t="str">
        <f>UPPER(Feuil1!$A3)</f>
        <v>N</v>
      </c>
      <c r="B3" t="str">
        <f>UPPER(Feuil1!B3)</f>
        <v>PERIN</v>
      </c>
      <c r="C3" t="str">
        <f>PROPER(Feuil1!C3)</f>
        <v>Odette Marie Louise</v>
      </c>
      <c r="D3" s="21" t="str">
        <f>IF(Feuil1!D3="","",LEFT(Feuil1!D3,2)&amp;"/"&amp;MID(Feuil1!D3,3,2)&amp;"/"&amp;RIGHT(Feuil1!D3,4))</f>
        <v>28/12/1904</v>
      </c>
      <c r="E3" t="str">
        <f>IF(Feuil1!E3="","",Feuil1!E3)</f>
        <v/>
      </c>
      <c r="F3" s="1" t="str">
        <f>IF(Feuil1!F3="","",Feuil1!F3)</f>
        <v>1901-1912</v>
      </c>
      <c r="G3" s="1" t="str">
        <f>IF(Feuil1!G3="","",UPPER(Feuil1!G3))</f>
        <v>CHARLEVILLE</v>
      </c>
      <c r="H3" s="1" t="str">
        <f>IF(Feuil1!H3="","",Feuil1!H3)</f>
        <v/>
      </c>
      <c r="I3" s="1" t="str">
        <f>IF(Feuil1!I3="","",Feuil1!I3)</f>
        <v/>
      </c>
    </row>
    <row r="4" spans="1:9" x14ac:dyDescent="0.25">
      <c r="A4" t="str">
        <f>UPPER(Feuil1!$A4)</f>
        <v>N</v>
      </c>
      <c r="B4" s="22" t="str">
        <f>UPPER(Feuil1!B4)</f>
        <v>PERIN</v>
      </c>
      <c r="C4" s="22" t="str">
        <f>PROPER(Feuil1!C4)</f>
        <v>Henri</v>
      </c>
      <c r="D4" s="21" t="str">
        <f>IF(Feuil1!D4="","",LEFT(Feuil1!D4,2)&amp;"/"&amp;MID(Feuil1!D4,3,2)&amp;"/"&amp;RIGHT(Feuil1!D4,4))</f>
        <v>01/09/1910</v>
      </c>
      <c r="E4" t="str">
        <f>IF(Feuil1!E4="","",Feuil1!E4)</f>
        <v/>
      </c>
      <c r="F4" s="1" t="str">
        <f>IF(Feuil1!F4="","",Feuil1!F4)</f>
        <v>1901-1912</v>
      </c>
      <c r="G4" s="1" t="str">
        <f>IF(Feuil1!G4="","",UPPER(Feuil1!G4))</f>
        <v>CHARLEVILLE</v>
      </c>
      <c r="H4" s="1" t="str">
        <f>IF(Feuil1!H4="","",Feuil1!H4)</f>
        <v/>
      </c>
      <c r="I4" s="1" t="str">
        <f>IF(Feuil1!I4="","",Feuil1!I4)</f>
        <v/>
      </c>
    </row>
    <row r="5" spans="1:9" x14ac:dyDescent="0.25">
      <c r="A5" s="1" t="str">
        <f>UPPER(Feuil1!$A5)</f>
        <v>R</v>
      </c>
      <c r="B5" s="22" t="str">
        <f>UPPER(Feuil1!B5)</f>
        <v>DUPONT</v>
      </c>
      <c r="C5" s="22" t="str">
        <f>PROPER(Feuil1!C5)</f>
        <v>Robert Jean Paul Pierre Jacques</v>
      </c>
      <c r="D5" s="21" t="str">
        <f>IF(Feuil1!D5="","",LEFT(Feuil1!D5,2)&amp;"/"&amp;MID(Feuil1!D5,3,2)&amp;"/"&amp;RIGHT(Feuil1!D5,4))</f>
        <v>01/01/1903</v>
      </c>
      <c r="E5" s="22" t="str">
        <f>IF(Feuil1!E5="","",Feuil1!E5)</f>
        <v/>
      </c>
      <c r="F5" s="1" t="str">
        <f>IF(Feuil1!F5="","",Feuil1!F5)</f>
        <v>1901-1912</v>
      </c>
      <c r="G5" s="22" t="str">
        <f>IF(Feuil1!G5="","",UPPER(Feuil1!G5))</f>
        <v>SEDAN</v>
      </c>
      <c r="H5" s="1" t="str">
        <f>IF(Feuil1!H5="","",Feuil1!H5)</f>
        <v/>
      </c>
      <c r="I5" s="1" t="str">
        <f>IF(Feuil1!I5="","",Feuil1!I5)</f>
        <v/>
      </c>
    </row>
    <row r="6" spans="1:9" x14ac:dyDescent="0.25">
      <c r="A6" s="1" t="str">
        <f>UPPER(Feuil1!$A6)</f>
        <v/>
      </c>
      <c r="B6" s="22" t="str">
        <f>UPPER(Feuil1!B6)</f>
        <v/>
      </c>
      <c r="C6" s="22" t="str">
        <f>PROPER(Feuil1!C6)</f>
        <v/>
      </c>
      <c r="D6" s="21" t="str">
        <f>IF(Feuil1!D6="","",LEFT(Feuil1!D6,2)&amp;"/"&amp;MID(Feuil1!D6,3,2)&amp;"/"&amp;RIGHT(Feuil1!D6,4))</f>
        <v/>
      </c>
      <c r="E6" s="22" t="str">
        <f>IF(Feuil1!E6="","",Feuil1!E6)</f>
        <v/>
      </c>
      <c r="F6" s="1" t="str">
        <f>IF(Feuil1!F6="","",Feuil1!F6)</f>
        <v/>
      </c>
      <c r="G6" s="22" t="str">
        <f>IF(Feuil1!G6="","",UPPER(Feuil1!G6))</f>
        <v/>
      </c>
      <c r="H6" s="1" t="str">
        <f>IF(Feuil1!H6="","",Feuil1!H6)</f>
        <v/>
      </c>
      <c r="I6" s="1" t="str">
        <f>IF(Feuil1!I6="","",Feuil1!I6)</f>
        <v/>
      </c>
    </row>
    <row r="7" spans="1:9" x14ac:dyDescent="0.25">
      <c r="A7" s="1" t="str">
        <f>UPPER(Feuil1!$A7)</f>
        <v/>
      </c>
      <c r="B7" s="22" t="str">
        <f>UPPER(Feuil1!B7)</f>
        <v/>
      </c>
      <c r="C7" s="22" t="str">
        <f>PROPER(Feuil1!C7)</f>
        <v/>
      </c>
      <c r="D7" s="21" t="str">
        <f>IF(Feuil1!D7="","",LEFT(Feuil1!D7,2)&amp;"/"&amp;MID(Feuil1!D7,3,2)&amp;"/"&amp;RIGHT(Feuil1!D7,4))</f>
        <v/>
      </c>
      <c r="E7" s="22" t="str">
        <f>IF(Feuil1!E7="","",Feuil1!E7)</f>
        <v/>
      </c>
      <c r="F7" t="str">
        <f>IF(Feuil1!F7="","",Feuil1!F7)</f>
        <v/>
      </c>
      <c r="G7" s="22" t="str">
        <f>IF(Feuil1!G7="","",UPPER(Feuil1!G7))</f>
        <v/>
      </c>
      <c r="H7" t="str">
        <f>IF(Feuil1!H7="","",Feuil1!H7)</f>
        <v/>
      </c>
      <c r="I7" t="str">
        <f>IF(Feuil1!I7="","",Feuil1!I7)</f>
        <v/>
      </c>
    </row>
    <row r="8" spans="1:9" x14ac:dyDescent="0.25">
      <c r="A8" s="1" t="str">
        <f>UPPER(Feuil1!$A8)</f>
        <v/>
      </c>
      <c r="B8" s="22" t="str">
        <f>UPPER(Feuil1!B8)</f>
        <v/>
      </c>
      <c r="C8" s="22" t="str">
        <f>PROPER(Feuil1!C8)</f>
        <v/>
      </c>
      <c r="D8" s="21" t="str">
        <f>IF(Feuil1!D8="","",LEFT(Feuil1!D8,2)&amp;"/"&amp;MID(Feuil1!D8,3,2)&amp;"/"&amp;RIGHT(Feuil1!D8,4))</f>
        <v/>
      </c>
      <c r="E8" s="22" t="str">
        <f>IF(Feuil1!E8="","",Feuil1!E8)</f>
        <v/>
      </c>
      <c r="F8" t="str">
        <f>IF(Feuil1!F8="","",Feuil1!F8)</f>
        <v/>
      </c>
      <c r="G8" s="22" t="str">
        <f>IF(Feuil1!G8="","",UPPER(Feuil1!G8))</f>
        <v/>
      </c>
      <c r="H8" t="str">
        <f>IF(Feuil1!H8="","",Feuil1!H8)</f>
        <v/>
      </c>
      <c r="I8" t="str">
        <f>IF(Feuil1!I8="","",Feuil1!I8)</f>
        <v/>
      </c>
    </row>
    <row r="9" spans="1:9" x14ac:dyDescent="0.25">
      <c r="A9" s="1" t="str">
        <f>UPPER(Feuil1!$A9)</f>
        <v/>
      </c>
      <c r="B9" s="22" t="str">
        <f>UPPER(Feuil1!B9)</f>
        <v/>
      </c>
      <c r="C9" s="22" t="str">
        <f>PROPER(Feuil1!C9)</f>
        <v/>
      </c>
      <c r="D9" s="21" t="str">
        <f>IF(Feuil1!D9="","",LEFT(Feuil1!D9,2)&amp;"/"&amp;MID(Feuil1!D9,3,2)&amp;"/"&amp;RIGHT(Feuil1!D9,4))</f>
        <v/>
      </c>
      <c r="E9" s="22" t="str">
        <f>IF(Feuil1!E9="","",Feuil1!E9)</f>
        <v/>
      </c>
      <c r="F9" t="str">
        <f>IF(Feuil1!F9="","",Feuil1!F9)</f>
        <v/>
      </c>
      <c r="G9" s="22" t="str">
        <f>IF(Feuil1!G9="","",UPPER(Feuil1!G9))</f>
        <v/>
      </c>
      <c r="H9" t="str">
        <f>IF(Feuil1!H9="","",Feuil1!H9)</f>
        <v/>
      </c>
      <c r="I9" t="str">
        <f>IF(Feuil1!I9="","",Feuil1!I9)</f>
        <v/>
      </c>
    </row>
    <row r="10" spans="1:9" x14ac:dyDescent="0.25">
      <c r="A10" s="1" t="str">
        <f>UPPER(Feuil1!$A10)</f>
        <v/>
      </c>
      <c r="B10" s="22" t="str">
        <f>UPPER(Feuil1!B10)</f>
        <v/>
      </c>
      <c r="C10" s="22" t="str">
        <f>PROPER(Feuil1!C10)</f>
        <v/>
      </c>
      <c r="D10" s="21" t="str">
        <f>IF(Feuil1!D10="","",LEFT(Feuil1!D10,2)&amp;"/"&amp;MID(Feuil1!D10,3,2)&amp;"/"&amp;RIGHT(Feuil1!D10,4))</f>
        <v/>
      </c>
      <c r="E10" s="22" t="str">
        <f>IF(Feuil1!E10="","",Feuil1!E10)</f>
        <v/>
      </c>
      <c r="F10" t="str">
        <f>IF(Feuil1!F10="","",Feuil1!F10)</f>
        <v/>
      </c>
      <c r="G10" s="22" t="str">
        <f>IF(Feuil1!G10="","",UPPER(Feuil1!G10))</f>
        <v/>
      </c>
      <c r="H10" t="str">
        <f>IF(Feuil1!H10="","",Feuil1!H10)</f>
        <v/>
      </c>
      <c r="I10" t="str">
        <f>IF(Feuil1!I10="","",Feuil1!I10)</f>
        <v/>
      </c>
    </row>
    <row r="11" spans="1:9" x14ac:dyDescent="0.25">
      <c r="A11" s="1" t="str">
        <f>UPPER(Feuil1!$A11)</f>
        <v/>
      </c>
      <c r="B11" s="22" t="str">
        <f>UPPER(Feuil1!B11)</f>
        <v/>
      </c>
      <c r="C11" s="22" t="str">
        <f>PROPER(Feuil1!C11)</f>
        <v/>
      </c>
      <c r="D11" s="21" t="str">
        <f>IF(Feuil1!D11="","",LEFT(Feuil1!D11,2)&amp;"/"&amp;MID(Feuil1!D11,3,2)&amp;"/"&amp;RIGHT(Feuil1!D11,4))</f>
        <v/>
      </c>
      <c r="E11" s="22" t="str">
        <f>IF(Feuil1!E11="","",Feuil1!E11)</f>
        <v/>
      </c>
      <c r="F11" t="str">
        <f>IF(Feuil1!F11="","",Feuil1!F11)</f>
        <v/>
      </c>
      <c r="G11" s="22" t="str">
        <f>IF(Feuil1!G11="","",UPPER(Feuil1!G11))</f>
        <v/>
      </c>
      <c r="H11" t="str">
        <f>IF(Feuil1!H11="","",Feuil1!H11)</f>
        <v/>
      </c>
      <c r="I11" t="str">
        <f>IF(Feuil1!I11="","",Feuil1!I11)</f>
        <v/>
      </c>
    </row>
    <row r="12" spans="1:9" x14ac:dyDescent="0.25">
      <c r="A12" t="str">
        <f>UPPER(Feuil1!$A12)</f>
        <v/>
      </c>
      <c r="B12" s="22" t="str">
        <f>UPPER(Feuil1!B12)</f>
        <v/>
      </c>
      <c r="C12" s="22" t="str">
        <f>PROPER(Feuil1!C12)</f>
        <v/>
      </c>
      <c r="D12" s="21" t="str">
        <f>IF(Feuil1!D12="","",LEFT(Feuil1!D12,2)&amp;"/"&amp;MID(Feuil1!D12,3,2)&amp;"/"&amp;RIGHT(Feuil1!D12,4))</f>
        <v/>
      </c>
      <c r="E12" s="22" t="str">
        <f>IF(Feuil1!E12="","",Feuil1!E12)</f>
        <v/>
      </c>
      <c r="F12" t="str">
        <f>IF(Feuil1!F12="","",Feuil1!F12)</f>
        <v/>
      </c>
      <c r="G12" s="22" t="str">
        <f>IF(Feuil1!G12="","",UPPER(Feuil1!G12))</f>
        <v/>
      </c>
      <c r="H12" t="str">
        <f>IF(Feuil1!H12="","",Feuil1!H12)</f>
        <v/>
      </c>
      <c r="I12" t="str">
        <f>IF(Feuil1!I12="","",Feuil1!I12)</f>
        <v/>
      </c>
    </row>
    <row r="13" spans="1:9" x14ac:dyDescent="0.25">
      <c r="A13" t="str">
        <f>UPPER(Feuil1!$A13)</f>
        <v/>
      </c>
      <c r="B13" s="22" t="str">
        <f>UPPER(Feuil1!B13)</f>
        <v/>
      </c>
      <c r="C13" s="22" t="str">
        <f>PROPER(Feuil1!C13)</f>
        <v/>
      </c>
      <c r="D13" s="21" t="str">
        <f>IF(Feuil1!D13="","",LEFT(Feuil1!D13,2)&amp;"/"&amp;MID(Feuil1!D13,3,2)&amp;"/"&amp;RIGHT(Feuil1!D13,4))</f>
        <v/>
      </c>
      <c r="E13" s="22" t="str">
        <f>IF(Feuil1!E13="","",Feuil1!E13)</f>
        <v/>
      </c>
      <c r="F13" t="str">
        <f>IF(Feuil1!F13="","",Feuil1!F13)</f>
        <v/>
      </c>
      <c r="G13" s="22" t="str">
        <f>IF(Feuil1!G13="","",UPPER(Feuil1!G13))</f>
        <v/>
      </c>
      <c r="H13" t="str">
        <f>IF(Feuil1!H13="","",Feuil1!H13)</f>
        <v/>
      </c>
      <c r="I13" t="str">
        <f>IF(Feuil1!I13="","",Feuil1!I13)</f>
        <v/>
      </c>
    </row>
    <row r="14" spans="1:9" x14ac:dyDescent="0.25">
      <c r="A14" t="str">
        <f>UPPER(Feuil1!$A14)</f>
        <v/>
      </c>
      <c r="B14" s="22" t="str">
        <f>UPPER(Feuil1!B14)</f>
        <v/>
      </c>
      <c r="C14" s="22" t="str">
        <f>PROPER(Feuil1!C14)</f>
        <v/>
      </c>
      <c r="D14" s="21" t="str">
        <f>IF(Feuil1!D14="","",LEFT(Feuil1!D14,2)&amp;"/"&amp;MID(Feuil1!D14,3,2)&amp;"/"&amp;RIGHT(Feuil1!D14,4))</f>
        <v/>
      </c>
      <c r="E14" s="22" t="str">
        <f>IF(Feuil1!E14="","",Feuil1!E14)</f>
        <v/>
      </c>
      <c r="F14" t="str">
        <f>IF(Feuil1!F14="","",Feuil1!F14)</f>
        <v/>
      </c>
      <c r="G14" s="22" t="str">
        <f>IF(Feuil1!G14="","",UPPER(Feuil1!G14))</f>
        <v/>
      </c>
      <c r="H14" t="str">
        <f>IF(Feuil1!H14="","",Feuil1!H14)</f>
        <v/>
      </c>
      <c r="I14" t="str">
        <f>IF(Feuil1!I14="","",Feuil1!I14)</f>
        <v/>
      </c>
    </row>
    <row r="15" spans="1:9" x14ac:dyDescent="0.25">
      <c r="A15" t="str">
        <f>UPPER(Feuil1!$A15)</f>
        <v/>
      </c>
      <c r="B15" s="22" t="str">
        <f>UPPER(Feuil1!B15)</f>
        <v/>
      </c>
      <c r="C15" s="22" t="str">
        <f>PROPER(Feuil1!C15)</f>
        <v/>
      </c>
      <c r="D15" s="21" t="str">
        <f>IF(Feuil1!D15="","",LEFT(Feuil1!D15,2)&amp;"/"&amp;MID(Feuil1!D15,3,2)&amp;"/"&amp;RIGHT(Feuil1!D15,4))</f>
        <v/>
      </c>
      <c r="E15" s="22" t="str">
        <f>IF(Feuil1!E15="","",Feuil1!E15)</f>
        <v/>
      </c>
      <c r="F15" t="str">
        <f>IF(Feuil1!F15="","",Feuil1!F15)</f>
        <v/>
      </c>
      <c r="G15" s="22" t="str">
        <f>IF(Feuil1!G15="","",UPPER(Feuil1!G15))</f>
        <v/>
      </c>
      <c r="H15" t="str">
        <f>IF(Feuil1!H15="","",Feuil1!H15)</f>
        <v/>
      </c>
      <c r="I15" t="str">
        <f>IF(Feuil1!I15="","",Feuil1!I15)</f>
        <v/>
      </c>
    </row>
    <row r="16" spans="1:9" x14ac:dyDescent="0.25">
      <c r="A16" t="str">
        <f>UPPER(Feuil1!$A16)</f>
        <v/>
      </c>
      <c r="B16" s="22" t="str">
        <f>UPPER(Feuil1!B16)</f>
        <v/>
      </c>
      <c r="C16" s="22" t="str">
        <f>PROPER(Feuil1!C16)</f>
        <v/>
      </c>
      <c r="D16" s="21" t="str">
        <f>IF(Feuil1!D16="","",LEFT(Feuil1!D16,2)&amp;"/"&amp;MID(Feuil1!D16,3,2)&amp;"/"&amp;RIGHT(Feuil1!D16,4))</f>
        <v/>
      </c>
      <c r="E16" s="22" t="str">
        <f>IF(Feuil1!E16="","",Feuil1!E16)</f>
        <v/>
      </c>
      <c r="F16" t="str">
        <f>IF(Feuil1!F16="","",Feuil1!F16)</f>
        <v/>
      </c>
      <c r="G16" s="22" t="str">
        <f>IF(Feuil1!G16="","",UPPER(Feuil1!G16))</f>
        <v/>
      </c>
      <c r="H16" t="str">
        <f>IF(Feuil1!H16="","",Feuil1!H16)</f>
        <v/>
      </c>
      <c r="I16" t="str">
        <f>IF(Feuil1!I16="","",Feuil1!I16)</f>
        <v/>
      </c>
    </row>
    <row r="17" spans="1:9" x14ac:dyDescent="0.25">
      <c r="A17" t="str">
        <f>UPPER(Feuil1!$A17)</f>
        <v/>
      </c>
      <c r="B17" s="22" t="str">
        <f>UPPER(Feuil1!B17)</f>
        <v/>
      </c>
      <c r="C17" s="22" t="str">
        <f>PROPER(Feuil1!C17)</f>
        <v/>
      </c>
      <c r="D17" s="21" t="str">
        <f>IF(Feuil1!D17="","",LEFT(Feuil1!D17,2)&amp;"/"&amp;MID(Feuil1!D17,3,2)&amp;"/"&amp;RIGHT(Feuil1!D17,4))</f>
        <v/>
      </c>
      <c r="E17" s="22" t="str">
        <f>IF(Feuil1!E17="","",Feuil1!E17)</f>
        <v/>
      </c>
      <c r="F17" t="str">
        <f>IF(Feuil1!F17="","",Feuil1!F17)</f>
        <v/>
      </c>
      <c r="G17" s="22" t="str">
        <f>IF(Feuil1!G17="","",UPPER(Feuil1!G17))</f>
        <v/>
      </c>
      <c r="H17" t="str">
        <f>IF(Feuil1!H17="","",Feuil1!H17)</f>
        <v/>
      </c>
      <c r="I17" t="str">
        <f>IF(Feuil1!I17="","",Feuil1!I17)</f>
        <v/>
      </c>
    </row>
    <row r="18" spans="1:9" x14ac:dyDescent="0.25">
      <c r="A18" t="str">
        <f>UPPER(Feuil1!$A18)</f>
        <v/>
      </c>
      <c r="B18" s="22" t="str">
        <f>UPPER(Feuil1!B18)</f>
        <v/>
      </c>
      <c r="C18" s="22" t="str">
        <f>PROPER(Feuil1!C18)</f>
        <v/>
      </c>
      <c r="D18" s="21" t="str">
        <f>IF(Feuil1!D18="","",LEFT(Feuil1!D18,2)&amp;"/"&amp;MID(Feuil1!D18,3,2)&amp;"/"&amp;RIGHT(Feuil1!D18,4))</f>
        <v/>
      </c>
      <c r="E18" s="22" t="str">
        <f>IF(Feuil1!E18="","",Feuil1!E18)</f>
        <v/>
      </c>
      <c r="F18" t="str">
        <f>IF(Feuil1!F18="","",Feuil1!F18)</f>
        <v/>
      </c>
      <c r="G18" s="22" t="str">
        <f>IF(Feuil1!G18="","",UPPER(Feuil1!G18))</f>
        <v/>
      </c>
      <c r="H18" t="str">
        <f>IF(Feuil1!H18="","",Feuil1!H18)</f>
        <v/>
      </c>
      <c r="I18" t="str">
        <f>IF(Feuil1!I18="","",Feuil1!I18)</f>
        <v/>
      </c>
    </row>
    <row r="19" spans="1:9" x14ac:dyDescent="0.25">
      <c r="A19" t="str">
        <f>UPPER(Feuil1!$A19)</f>
        <v/>
      </c>
      <c r="B19" s="22" t="str">
        <f>UPPER(Feuil1!B19)</f>
        <v/>
      </c>
      <c r="C19" s="22" t="str">
        <f>PROPER(Feuil1!C19)</f>
        <v/>
      </c>
      <c r="D19" s="21" t="str">
        <f>IF(Feuil1!D19="","",LEFT(Feuil1!D19,2)&amp;"/"&amp;MID(Feuil1!D19,3,2)&amp;"/"&amp;RIGHT(Feuil1!D19,4))</f>
        <v/>
      </c>
      <c r="E19" s="22" t="str">
        <f>IF(Feuil1!E19="","",Feuil1!E19)</f>
        <v/>
      </c>
      <c r="F19" t="str">
        <f>IF(Feuil1!F19="","",Feuil1!F19)</f>
        <v/>
      </c>
      <c r="G19" s="22" t="str">
        <f>IF(Feuil1!G19="","",UPPER(Feuil1!G19))</f>
        <v/>
      </c>
      <c r="H19" t="str">
        <f>IF(Feuil1!H19="","",Feuil1!H19)</f>
        <v/>
      </c>
      <c r="I19" t="str">
        <f>IF(Feuil1!I19="","",Feuil1!I19)</f>
        <v/>
      </c>
    </row>
    <row r="20" spans="1:9" x14ac:dyDescent="0.25">
      <c r="A20" t="str">
        <f>UPPER(Feuil1!$A20)</f>
        <v/>
      </c>
      <c r="B20" s="22" t="str">
        <f>UPPER(Feuil1!B20)</f>
        <v/>
      </c>
      <c r="C20" s="22" t="str">
        <f>PROPER(Feuil1!C20)</f>
        <v/>
      </c>
      <c r="D20" s="21" t="str">
        <f>IF(Feuil1!D20="","",LEFT(Feuil1!D20,2)&amp;"/"&amp;MID(Feuil1!D20,3,2)&amp;"/"&amp;RIGHT(Feuil1!D20,4))</f>
        <v/>
      </c>
      <c r="E20" s="22" t="str">
        <f>IF(Feuil1!E20="","",Feuil1!E20)</f>
        <v/>
      </c>
      <c r="F20" t="str">
        <f>IF(Feuil1!F20="","",Feuil1!F20)</f>
        <v/>
      </c>
      <c r="G20" s="22" t="str">
        <f>IF(Feuil1!G20="","",UPPER(Feuil1!G20))</f>
        <v/>
      </c>
      <c r="H20" t="str">
        <f>IF(Feuil1!H20="","",Feuil1!H20)</f>
        <v/>
      </c>
      <c r="I20" t="str">
        <f>IF(Feuil1!I20="","",Feuil1!I20)</f>
        <v/>
      </c>
    </row>
    <row r="21" spans="1:9" x14ac:dyDescent="0.25">
      <c r="A21" t="str">
        <f>UPPER(Feuil1!$A21)</f>
        <v/>
      </c>
      <c r="B21" s="22" t="str">
        <f>UPPER(Feuil1!B21)</f>
        <v/>
      </c>
      <c r="C21" s="22" t="str">
        <f>PROPER(Feuil1!C21)</f>
        <v/>
      </c>
      <c r="D21" s="21" t="str">
        <f>IF(Feuil1!D21="","",LEFT(Feuil1!D21,2)&amp;"/"&amp;MID(Feuil1!D21,3,2)&amp;"/"&amp;RIGHT(Feuil1!D21,4))</f>
        <v/>
      </c>
      <c r="E21" s="22" t="str">
        <f>IF(Feuil1!E21="","",Feuil1!E21)</f>
        <v/>
      </c>
      <c r="F21" t="str">
        <f>IF(Feuil1!F21="","",Feuil1!F21)</f>
        <v/>
      </c>
      <c r="G21" s="22" t="str">
        <f>IF(Feuil1!G21="","",UPPER(Feuil1!G21))</f>
        <v/>
      </c>
      <c r="H21" t="str">
        <f>IF(Feuil1!H21="","",Feuil1!H21)</f>
        <v/>
      </c>
      <c r="I21" t="str">
        <f>IF(Feuil1!I21="","",Feuil1!I21)</f>
        <v/>
      </c>
    </row>
    <row r="22" spans="1:9" x14ac:dyDescent="0.25">
      <c r="A22" t="str">
        <f>UPPER(Feuil1!$A22)</f>
        <v/>
      </c>
      <c r="B22" s="22" t="str">
        <f>UPPER(Feuil1!B22)</f>
        <v/>
      </c>
      <c r="C22" s="22" t="str">
        <f>PROPER(Feuil1!C22)</f>
        <v/>
      </c>
      <c r="D22" s="21" t="str">
        <f>IF(Feuil1!D22="","",LEFT(Feuil1!D22,2)&amp;"/"&amp;MID(Feuil1!D22,3,2)&amp;"/"&amp;RIGHT(Feuil1!D22,4))</f>
        <v/>
      </c>
      <c r="E22" s="22" t="str">
        <f>IF(Feuil1!E22="","",Feuil1!E22)</f>
        <v/>
      </c>
      <c r="F22" t="str">
        <f>IF(Feuil1!F22="","",Feuil1!F22)</f>
        <v/>
      </c>
      <c r="G22" s="22" t="str">
        <f>IF(Feuil1!G22="","",UPPER(Feuil1!G22))</f>
        <v/>
      </c>
      <c r="H22" t="str">
        <f>IF(Feuil1!H22="","",Feuil1!H22)</f>
        <v/>
      </c>
      <c r="I22" t="str">
        <f>IF(Feuil1!I22="","",Feuil1!I22)</f>
        <v/>
      </c>
    </row>
    <row r="23" spans="1:9" x14ac:dyDescent="0.25">
      <c r="A23" t="str">
        <f>UPPER(Feuil1!$A23)</f>
        <v/>
      </c>
      <c r="B23" s="22" t="str">
        <f>UPPER(Feuil1!B23)</f>
        <v/>
      </c>
      <c r="C23" s="22" t="str">
        <f>PROPER(Feuil1!C23)</f>
        <v/>
      </c>
      <c r="D23" s="21" t="str">
        <f>IF(Feuil1!D23="","",LEFT(Feuil1!D23,2)&amp;"/"&amp;MID(Feuil1!D23,3,2)&amp;"/"&amp;RIGHT(Feuil1!D23,4))</f>
        <v/>
      </c>
      <c r="E23" s="22" t="str">
        <f>IF(Feuil1!E23="","",Feuil1!E23)</f>
        <v/>
      </c>
      <c r="F23" t="str">
        <f>IF(Feuil1!F23="","",Feuil1!F23)</f>
        <v/>
      </c>
      <c r="G23" s="22" t="str">
        <f>IF(Feuil1!G23="","",UPPER(Feuil1!G23))</f>
        <v/>
      </c>
      <c r="H23" t="str">
        <f>IF(Feuil1!H23="","",Feuil1!H23)</f>
        <v/>
      </c>
      <c r="I23" t="str">
        <f>IF(Feuil1!I23="","",Feuil1!I23)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Noël D</cp:lastModifiedBy>
  <dcterms:created xsi:type="dcterms:W3CDTF">2020-10-15T15:58:21Z</dcterms:created>
  <dcterms:modified xsi:type="dcterms:W3CDTF">2020-10-15T18:00:57Z</dcterms:modified>
</cp:coreProperties>
</file>