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Noël\Desktop\"/>
    </mc:Choice>
  </mc:AlternateContent>
  <bookViews>
    <workbookView xWindow="0" yWindow="0" windowWidth="24000" windowHeight="97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S9" i="1" l="1"/>
  <c r="S8" i="1"/>
  <c r="M7" i="1"/>
  <c r="M8" i="1"/>
  <c r="M9" i="1"/>
  <c r="M6" i="1"/>
  <c r="Q9" i="1" s="1"/>
  <c r="N7" i="1" l="1"/>
  <c r="P8" i="1"/>
  <c r="S7" i="1" s="1"/>
  <c r="N6" i="1"/>
  <c r="S5" i="1" s="1"/>
  <c r="O7" i="1"/>
  <c r="S6" i="1" s="1"/>
  <c r="P9" i="1"/>
  <c r="N8" i="1"/>
  <c r="O8" i="1"/>
  <c r="N9" i="1"/>
  <c r="O9" i="1"/>
</calcChain>
</file>

<file path=xl/sharedStrings.xml><?xml version="1.0" encoding="utf-8"?>
<sst xmlns="http://schemas.openxmlformats.org/spreadsheetml/2006/main" count="6" uniqueCount="6">
  <si>
    <t>Date d'émission</t>
  </si>
  <si>
    <t>Relance facture
90 jours</t>
  </si>
  <si>
    <t>Relance facture
120 jours</t>
  </si>
  <si>
    <t>Relance facture
150 jours</t>
  </si>
  <si>
    <t>Relance facture
180 jours</t>
  </si>
  <si>
    <t xml:space="preserve">A relancer 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</si>
</sst>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">
    <xf numFmtId="0" fontId="0" fillId="0" borderId="0" xfId="0"/>
    <xf numFmtId="44" fontId="2" fillId="0" borderId="1" xfId="1" applyFont="1" applyBorder="1" applyAlignment="1">
      <alignment horizontal="center" vertical="center"/>
    </xf>
    <xf numFmtId="44" fontId="2" fillId="0" borderId="2" xfId="1" applyFont="1" applyBorder="1" applyAlignment="1">
      <alignment horizontal="center" vertical="center" wrapText="1"/>
    </xf>
    <xf numFmtId="44" fontId="2" fillId="0" borderId="3" xfId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4" fontId="2" fillId="0" borderId="4" xfId="1" applyFon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56">
    <dxf>
      <fill>
        <patternFill>
          <bgColor rgb="FFFFDDDD"/>
        </patternFill>
      </fill>
    </dxf>
    <dxf>
      <fill>
        <patternFill>
          <bgColor rgb="FFFEACAC"/>
        </patternFill>
      </fill>
    </dxf>
    <dxf>
      <fill>
        <patternFill>
          <bgColor rgb="FFFD7A77"/>
        </patternFill>
      </fill>
    </dxf>
    <dxf>
      <fill>
        <patternFill>
          <bgColor rgb="FFFF0000"/>
        </patternFill>
      </fill>
    </dxf>
    <dxf>
      <fill>
        <patternFill>
          <bgColor rgb="FFFFDDDD"/>
        </patternFill>
      </fill>
    </dxf>
    <dxf>
      <fill>
        <patternFill>
          <bgColor rgb="FFFEACAC"/>
        </patternFill>
      </fill>
    </dxf>
    <dxf>
      <fill>
        <patternFill>
          <bgColor rgb="FFFD7A77"/>
        </patternFill>
      </fill>
    </dxf>
    <dxf>
      <fill>
        <patternFill>
          <bgColor rgb="FFFF0000"/>
        </patternFill>
      </fill>
    </dxf>
    <dxf>
      <fill>
        <patternFill>
          <bgColor rgb="FFFFDDDD"/>
        </patternFill>
      </fill>
    </dxf>
    <dxf>
      <fill>
        <patternFill>
          <bgColor rgb="FFFEACAC"/>
        </patternFill>
      </fill>
    </dxf>
    <dxf>
      <fill>
        <patternFill>
          <bgColor rgb="FFFD7A77"/>
        </patternFill>
      </fill>
    </dxf>
    <dxf>
      <fill>
        <patternFill>
          <bgColor rgb="FFFF0000"/>
        </patternFill>
      </fill>
    </dxf>
    <dxf>
      <fill>
        <patternFill>
          <bgColor rgb="FFFFDDDD"/>
        </patternFill>
      </fill>
    </dxf>
    <dxf>
      <fill>
        <patternFill>
          <bgColor rgb="FFFEACAC"/>
        </patternFill>
      </fill>
    </dxf>
    <dxf>
      <fill>
        <patternFill>
          <bgColor rgb="FFFD7A77"/>
        </patternFill>
      </fill>
    </dxf>
    <dxf>
      <fill>
        <patternFill>
          <bgColor rgb="FFFF0000"/>
        </patternFill>
      </fill>
    </dxf>
    <dxf>
      <fill>
        <patternFill>
          <bgColor rgb="FFFFDDDD"/>
        </patternFill>
      </fill>
    </dxf>
    <dxf>
      <fill>
        <patternFill>
          <bgColor rgb="FFFEACAC"/>
        </patternFill>
      </fill>
    </dxf>
    <dxf>
      <fill>
        <patternFill>
          <bgColor rgb="FFFD7A77"/>
        </patternFill>
      </fill>
    </dxf>
    <dxf>
      <fill>
        <patternFill>
          <bgColor rgb="FFFF0000"/>
        </patternFill>
      </fill>
    </dxf>
    <dxf>
      <fill>
        <patternFill>
          <bgColor rgb="FFFFDDDD"/>
        </patternFill>
      </fill>
    </dxf>
    <dxf>
      <fill>
        <patternFill>
          <bgColor rgb="FFFEACAC"/>
        </patternFill>
      </fill>
    </dxf>
    <dxf>
      <fill>
        <patternFill>
          <bgColor rgb="FFFD7A77"/>
        </patternFill>
      </fill>
    </dxf>
    <dxf>
      <fill>
        <patternFill>
          <bgColor rgb="FFFF0000"/>
        </patternFill>
      </fill>
    </dxf>
    <dxf>
      <fill>
        <patternFill>
          <bgColor rgb="FFFFDDDD"/>
        </patternFill>
      </fill>
    </dxf>
    <dxf>
      <fill>
        <patternFill>
          <bgColor rgb="FFFEACAC"/>
        </patternFill>
      </fill>
    </dxf>
    <dxf>
      <fill>
        <patternFill>
          <bgColor rgb="FFFD7A77"/>
        </patternFill>
      </fill>
    </dxf>
    <dxf>
      <fill>
        <patternFill>
          <bgColor rgb="FFFF0000"/>
        </patternFill>
      </fill>
    </dxf>
    <dxf>
      <fill>
        <patternFill>
          <bgColor rgb="FFFFDDDD"/>
        </patternFill>
      </fill>
    </dxf>
    <dxf>
      <fill>
        <patternFill>
          <bgColor rgb="FFFEACAC"/>
        </patternFill>
      </fill>
    </dxf>
    <dxf>
      <fill>
        <patternFill>
          <bgColor rgb="FFFD7A77"/>
        </patternFill>
      </fill>
    </dxf>
    <dxf>
      <fill>
        <patternFill>
          <bgColor rgb="FFFF0000"/>
        </patternFill>
      </fill>
    </dxf>
    <dxf>
      <fill>
        <patternFill>
          <bgColor rgb="FFFFDDDD"/>
        </patternFill>
      </fill>
    </dxf>
    <dxf>
      <fill>
        <patternFill>
          <bgColor rgb="FFFEACAC"/>
        </patternFill>
      </fill>
    </dxf>
    <dxf>
      <fill>
        <patternFill>
          <bgColor rgb="FFFD7A77"/>
        </patternFill>
      </fill>
    </dxf>
    <dxf>
      <fill>
        <patternFill>
          <bgColor rgb="FFFF0000"/>
        </patternFill>
      </fill>
    </dxf>
    <dxf>
      <fill>
        <patternFill>
          <bgColor rgb="FFFFDDDD"/>
        </patternFill>
      </fill>
    </dxf>
    <dxf>
      <fill>
        <patternFill>
          <bgColor rgb="FFFEACAC"/>
        </patternFill>
      </fill>
    </dxf>
    <dxf>
      <fill>
        <patternFill>
          <bgColor rgb="FFFD7A77"/>
        </patternFill>
      </fill>
    </dxf>
    <dxf>
      <fill>
        <patternFill>
          <bgColor rgb="FFFF0000"/>
        </patternFill>
      </fill>
    </dxf>
    <dxf>
      <fill>
        <patternFill>
          <bgColor rgb="FFFFDDDD"/>
        </patternFill>
      </fill>
    </dxf>
    <dxf>
      <fill>
        <patternFill>
          <bgColor rgb="FFFEACAC"/>
        </patternFill>
      </fill>
    </dxf>
    <dxf>
      <fill>
        <patternFill>
          <bgColor rgb="FFFD7A77"/>
        </patternFill>
      </fill>
    </dxf>
    <dxf>
      <fill>
        <patternFill>
          <bgColor rgb="FFFF0000"/>
        </patternFill>
      </fill>
    </dxf>
    <dxf>
      <fill>
        <patternFill>
          <bgColor rgb="FFFFDDDD"/>
        </patternFill>
      </fill>
    </dxf>
    <dxf>
      <fill>
        <patternFill>
          <bgColor rgb="FFFEACAC"/>
        </patternFill>
      </fill>
    </dxf>
    <dxf>
      <fill>
        <patternFill>
          <bgColor rgb="FFFD7A77"/>
        </patternFill>
      </fill>
    </dxf>
    <dxf>
      <fill>
        <patternFill>
          <bgColor rgb="FFFF0000"/>
        </patternFill>
      </fill>
    </dxf>
    <dxf>
      <fill>
        <patternFill>
          <bgColor rgb="FFFFDDDD"/>
        </patternFill>
      </fill>
    </dxf>
    <dxf>
      <fill>
        <patternFill>
          <bgColor rgb="FFFEACAC"/>
        </patternFill>
      </fill>
    </dxf>
    <dxf>
      <fill>
        <patternFill>
          <bgColor rgb="FFFD7A77"/>
        </patternFill>
      </fill>
    </dxf>
    <dxf>
      <fill>
        <patternFill>
          <bgColor rgb="FFFF0000"/>
        </patternFill>
      </fill>
    </dxf>
    <dxf>
      <fill>
        <patternFill>
          <bgColor rgb="FFFFDDDD"/>
        </patternFill>
      </fill>
    </dxf>
    <dxf>
      <fill>
        <patternFill>
          <bgColor rgb="FFFEACAC"/>
        </patternFill>
      </fill>
    </dxf>
    <dxf>
      <fill>
        <patternFill>
          <bgColor rgb="FFFD7A77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M3:S9"/>
  <sheetViews>
    <sheetView tabSelected="1" workbookViewId="0">
      <selection activeCell="O11" sqref="O11"/>
    </sheetView>
  </sheetViews>
  <sheetFormatPr baseColWidth="10" defaultRowHeight="15" x14ac:dyDescent="0.25"/>
  <cols>
    <col min="1" max="12" width="1.140625" customWidth="1"/>
    <col min="13" max="13" width="16.85546875" bestFit="1" customWidth="1"/>
    <col min="14" max="17" width="16.7109375" customWidth="1"/>
    <col min="18" max="18" width="1.42578125" customWidth="1"/>
    <col min="19" max="19" width="14" bestFit="1" customWidth="1"/>
  </cols>
  <sheetData>
    <row r="3" spans="13:19" ht="15.75" thickBot="1" x14ac:dyDescent="0.3"/>
    <row r="4" spans="13:19" ht="30.75" thickBot="1" x14ac:dyDescent="0.3">
      <c r="M4" s="1" t="s">
        <v>0</v>
      </c>
      <c r="N4" s="2" t="s">
        <v>1</v>
      </c>
      <c r="O4" s="2" t="s">
        <v>2</v>
      </c>
      <c r="P4" s="2" t="s">
        <v>3</v>
      </c>
      <c r="Q4" s="3" t="s">
        <v>4</v>
      </c>
      <c r="R4" s="4"/>
      <c r="S4" s="5" t="s">
        <v>5</v>
      </c>
    </row>
    <row r="5" spans="13:19" x14ac:dyDescent="0.25">
      <c r="M5" s="6">
        <v>43831</v>
      </c>
      <c r="N5" s="7"/>
      <c r="O5" s="7"/>
      <c r="P5" s="7"/>
      <c r="Q5" s="8"/>
      <c r="S5" s="9">
        <f>N6</f>
        <v>43921</v>
      </c>
    </row>
    <row r="6" spans="13:19" x14ac:dyDescent="0.25">
      <c r="M6" s="10">
        <f>IF($M$5="","",$M$5)</f>
        <v>43831</v>
      </c>
      <c r="N6" s="11">
        <f>IF($M$6="","",$M$6+90)</f>
        <v>43921</v>
      </c>
      <c r="O6" s="11"/>
      <c r="P6" s="11"/>
      <c r="Q6" s="12"/>
      <c r="S6" s="13">
        <f>O7</f>
        <v>43951</v>
      </c>
    </row>
    <row r="7" spans="13:19" x14ac:dyDescent="0.25">
      <c r="M7" s="10">
        <f t="shared" ref="M7:M9" si="0">IF($M$5="","",$M$5)</f>
        <v>43831</v>
      </c>
      <c r="N7" s="11">
        <f t="shared" ref="N7:N9" si="1">IF($M$6="","",$M$6+90)</f>
        <v>43921</v>
      </c>
      <c r="O7" s="11">
        <f>IF($M$6="","",$M$6+120)</f>
        <v>43951</v>
      </c>
      <c r="P7" s="11"/>
      <c r="Q7" s="12"/>
      <c r="S7" s="13">
        <f>P8</f>
        <v>43981</v>
      </c>
    </row>
    <row r="8" spans="13:19" x14ac:dyDescent="0.25">
      <c r="M8" s="10">
        <f t="shared" si="0"/>
        <v>43831</v>
      </c>
      <c r="N8" s="11">
        <f t="shared" si="1"/>
        <v>43921</v>
      </c>
      <c r="O8" s="11">
        <f t="shared" ref="O8:O9" si="2">IF($M$6="","",$M$6+120)</f>
        <v>43951</v>
      </c>
      <c r="P8" s="11">
        <f>IF($M$6="","",$M$6+150)</f>
        <v>43981</v>
      </c>
      <c r="Q8" s="12"/>
      <c r="S8" s="13">
        <f>Q9</f>
        <v>44011</v>
      </c>
    </row>
    <row r="9" spans="13:19" x14ac:dyDescent="0.25">
      <c r="M9" s="10">
        <f t="shared" si="0"/>
        <v>43831</v>
      </c>
      <c r="N9" s="11">
        <f t="shared" si="1"/>
        <v>43921</v>
      </c>
      <c r="O9" s="11">
        <f t="shared" si="2"/>
        <v>43951</v>
      </c>
      <c r="P9" s="11">
        <f>IF($M$6="","",$M$6+150)</f>
        <v>43981</v>
      </c>
      <c r="Q9" s="11">
        <f>IF($M$6="","",$M$6+180)</f>
        <v>44011</v>
      </c>
      <c r="S9" s="13">
        <f>IF(M5="","",S8+32)</f>
        <v>44043</v>
      </c>
    </row>
  </sheetData>
  <conditionalFormatting sqref="M5:Q5">
    <cfRule type="expression" dxfId="55" priority="21">
      <formula>$Q5</formula>
    </cfRule>
    <cfRule type="expression" dxfId="54" priority="22">
      <formula>$P5</formula>
    </cfRule>
    <cfRule type="expression" dxfId="53" priority="23">
      <formula>$O5</formula>
    </cfRule>
    <cfRule type="expression" dxfId="52" priority="24">
      <formula>$N5</formula>
    </cfRule>
  </conditionalFormatting>
  <conditionalFormatting sqref="M6:Q9">
    <cfRule type="expression" dxfId="27" priority="17">
      <formula>$Q6</formula>
    </cfRule>
    <cfRule type="expression" dxfId="26" priority="18">
      <formula>$P6</formula>
    </cfRule>
    <cfRule type="expression" dxfId="25" priority="19">
      <formula>$O6</formula>
    </cfRule>
    <cfRule type="expression" dxfId="24" priority="20">
      <formula>$N6</formula>
    </cfRule>
  </conditionalFormatting>
  <conditionalFormatting sqref="S5">
    <cfRule type="expression" dxfId="51" priority="5">
      <formula>$Q5</formula>
    </cfRule>
    <cfRule type="expression" dxfId="50" priority="6">
      <formula>$P5</formula>
    </cfRule>
    <cfRule type="expression" dxfId="49" priority="7">
      <formula>$O5</formula>
    </cfRule>
    <cfRule type="expression" dxfId="48" priority="8">
      <formula>$N5</formula>
    </cfRule>
  </conditionalFormatting>
  <conditionalFormatting sqref="S6:S9">
    <cfRule type="expression" dxfId="47" priority="1">
      <formula>$Q6</formula>
    </cfRule>
    <cfRule type="expression" dxfId="46" priority="2">
      <formula>$P6</formula>
    </cfRule>
    <cfRule type="expression" dxfId="45" priority="3">
      <formula>$O6</formula>
    </cfRule>
    <cfRule type="expression" dxfId="44" priority="4">
      <formula>$N6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7C855E64096DF43BF037B33BC4DF8F7" ma:contentTypeVersion="10" ma:contentTypeDescription="Crée un document." ma:contentTypeScope="" ma:versionID="3e4de5baf2694fb1f02cdc6499042af1">
  <xsd:schema xmlns:xsd="http://www.w3.org/2001/XMLSchema" xmlns:xs="http://www.w3.org/2001/XMLSchema" xmlns:p="http://schemas.microsoft.com/office/2006/metadata/properties" xmlns:ns2="9b245ff0-bcbb-47f2-b707-5559ec490d99" xmlns:ns3="7099158f-6173-4ae4-9ed8-afa2db9ee16f" targetNamespace="http://schemas.microsoft.com/office/2006/metadata/properties" ma:root="true" ma:fieldsID="de3c1aa5a2cd17e6cea5ab10a9444710" ns2:_="" ns3:_="">
    <xsd:import namespace="9b245ff0-bcbb-47f2-b707-5559ec490d99"/>
    <xsd:import namespace="7099158f-6173-4ae4-9ed8-afa2db9ee16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245ff0-bcbb-47f2-b707-5559ec490d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99158f-6173-4ae4-9ed8-afa2db9ee16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0CE2703-1C67-4E2F-8BC8-2DA321ED40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b245ff0-bcbb-47f2-b707-5559ec490d99"/>
    <ds:schemaRef ds:uri="7099158f-6173-4ae4-9ed8-afa2db9ee16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46DE076-7B73-4933-B743-7F18A628A7AF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7099158f-6173-4ae4-9ed8-afa2db9ee16f"/>
    <ds:schemaRef ds:uri="9b245ff0-bcbb-47f2-b707-5559ec490d99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288710F9-229B-4E1F-B0EB-9FF51AF982C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Blandine LE LAY</dc:creator>
  <cp:lastModifiedBy>Noël D</cp:lastModifiedBy>
  <dcterms:created xsi:type="dcterms:W3CDTF">2020-07-22T15:39:21Z</dcterms:created>
  <dcterms:modified xsi:type="dcterms:W3CDTF">2020-07-23T12:53:13Z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0x01010017C855E64096DF43BF037B33BC4DF8F7</vt:lpwstr>
  </property>
</Properties>
</file>