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cuments\Stage\Autres\Adhesion - Outil Excel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CA">Feuil2!$C$3:$D$3</definedName>
    <definedName name="EC">Feuil2!$D$23:$D$26</definedName>
    <definedName name="ETP">Feuil2!$A$3:$A$4</definedName>
    <definedName name="Gstatut">OFFSET(Feuil2!$A$2,1,MATCH(Feuil1!$B1,Feuil2!$2:$2,0)-1,COUNTA(OFFSET(Feuil2!$A$2,1,MATCH(Feuil1!$B1,Feuil2!$2:$2,0)-1,10,1)),1)</definedName>
    <definedName name="PA">Feuil2!$A$23:$A$27</definedName>
    <definedName name="PR">Feuil2!$B$23:$B$25</definedName>
    <definedName name="Statut">OFFSET(Feuil2!$A$2,0,0,1,COUNTA(Feuil2!$2:$2))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2" l="1"/>
  <c r="A20" i="2"/>
</calcChain>
</file>

<file path=xl/sharedStrings.xml><?xml version="1.0" encoding="utf-8"?>
<sst xmlns="http://schemas.openxmlformats.org/spreadsheetml/2006/main" count="52" uniqueCount="40">
  <si>
    <t>Association/Fondation</t>
  </si>
  <si>
    <t>Association/Fondation Nationale</t>
  </si>
  <si>
    <t>Regroupement</t>
  </si>
  <si>
    <t>&lt; à 5 ETP</t>
  </si>
  <si>
    <t>5 à 10 ETP</t>
  </si>
  <si>
    <t>50 à 250 ETP</t>
  </si>
  <si>
    <t>&lt; à 2 ETP</t>
  </si>
  <si>
    <t>2 à 10 ETP</t>
  </si>
  <si>
    <t>Association</t>
  </si>
  <si>
    <t>Nom de la structure</t>
  </si>
  <si>
    <t>Statut</t>
  </si>
  <si>
    <t xml:space="preserve">Affilié à </t>
  </si>
  <si>
    <t>Département couvert</t>
  </si>
  <si>
    <t>ETP</t>
  </si>
  <si>
    <t>CA</t>
  </si>
  <si>
    <t>Affiliation à un réseau</t>
  </si>
  <si>
    <t>Montant de la cotisation</t>
  </si>
  <si>
    <t>Entreprise sociale</t>
  </si>
  <si>
    <t>Coopérative</t>
  </si>
  <si>
    <t>Mutuelle</t>
  </si>
  <si>
    <t>Syndicat</t>
  </si>
  <si>
    <t>Fondation ou FDD</t>
  </si>
  <si>
    <t>Entreprise sociale/Coopérative</t>
  </si>
  <si>
    <t>Entreprise sociale/Coopérative Nationale</t>
  </si>
  <si>
    <t>Mutuelle régionale, interrégionale ou locale</t>
  </si>
  <si>
    <t>Union territoriale mutualiste</t>
  </si>
  <si>
    <t>Union régionale mutualiste</t>
  </si>
  <si>
    <t>Syndicat d'employeurs</t>
  </si>
  <si>
    <t>10 à 50 ETP</t>
  </si>
  <si>
    <t>&gt; 250 ETP</t>
  </si>
  <si>
    <t>&gt; 10 ETP</t>
  </si>
  <si>
    <t>PA</t>
  </si>
  <si>
    <t>PR</t>
  </si>
  <si>
    <t>PN</t>
  </si>
  <si>
    <t>Regroupement d'Entreprise/Coopérative</t>
  </si>
  <si>
    <t>EC</t>
  </si>
  <si>
    <t>&lt; à 2M €</t>
  </si>
  <si>
    <t>De 2 à 50M €</t>
  </si>
  <si>
    <t>50 à 1500M €</t>
  </si>
  <si>
    <t>&gt; à 1500M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</si>
</sst>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8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8" totalsRowShown="0">
  <autoFilter ref="A1:H8"/>
  <tableColumns count="8">
    <tableColumn id="1" name="Nom de la structure" dataDxfId="7"/>
    <tableColumn id="2" name="Statut" dataDxfId="6"/>
    <tableColumn id="3" name="Affilié à " dataDxfId="5"/>
    <tableColumn id="4" name="Département couvert" dataDxfId="4"/>
    <tableColumn id="5" name="ETP" dataDxfId="3"/>
    <tableColumn id="6" name="CA" dataDxfId="2"/>
    <tableColumn id="7" name="Affiliation à un réseau" dataDxfId="1"/>
    <tableColumn id="8" name="Montant de la cotis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H9" sqref="H9"/>
    </sheetView>
  </sheetViews>
  <sheetFormatPr baseColWidth="10" defaultRowHeight="15" x14ac:dyDescent="0.25"/>
  <cols>
    <col min="1" max="1" width="20.5703125" customWidth="1"/>
    <col min="2" max="2" width="16.85546875" bestFit="1" customWidth="1"/>
    <col min="3" max="3" width="40.85546875" customWidth="1"/>
    <col min="4" max="4" width="22.140625" customWidth="1"/>
    <col min="7" max="7" width="22.7109375" customWidth="1"/>
    <col min="8" max="8" width="24.7109375" customWidth="1"/>
  </cols>
  <sheetData>
    <row r="1" spans="1:8" x14ac:dyDescent="0.25">
      <c r="A1" t="s">
        <v>9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</row>
    <row r="2" spans="1:8" x14ac:dyDescent="0.25">
      <c r="A2" s="1"/>
      <c r="B2" s="1"/>
      <c r="C2" s="1"/>
      <c r="D2" s="1"/>
      <c r="E2" s="1"/>
      <c r="F2" s="1"/>
      <c r="G2" s="1"/>
      <c r="H2" s="1"/>
    </row>
    <row r="3" spans="1:8" x14ac:dyDescent="0.25">
      <c r="A3" s="1"/>
      <c r="B3" s="1"/>
      <c r="C3" s="1"/>
      <c r="D3" s="1"/>
      <c r="E3" s="1"/>
      <c r="F3" s="1"/>
      <c r="G3" s="1"/>
      <c r="H3" s="1"/>
    </row>
    <row r="4" spans="1:8" x14ac:dyDescent="0.25">
      <c r="A4" s="1"/>
      <c r="B4" s="1"/>
      <c r="C4" s="1"/>
      <c r="D4" s="1"/>
      <c r="E4" s="1"/>
      <c r="F4" s="1"/>
      <c r="G4" s="1"/>
      <c r="H4" s="1"/>
    </row>
    <row r="5" spans="1:8" x14ac:dyDescent="0.25">
      <c r="A5" s="1"/>
      <c r="B5" s="1"/>
      <c r="C5" s="1"/>
      <c r="D5" s="1"/>
      <c r="E5" s="1"/>
      <c r="F5" s="1"/>
      <c r="G5" s="1"/>
      <c r="H5" s="1"/>
    </row>
    <row r="6" spans="1:8" x14ac:dyDescent="0.25">
      <c r="A6" s="1"/>
      <c r="B6" s="1"/>
      <c r="C6" s="1"/>
      <c r="D6" s="1"/>
      <c r="E6" s="1"/>
      <c r="F6" s="1"/>
      <c r="G6" s="1"/>
      <c r="H6" s="1"/>
    </row>
    <row r="7" spans="1:8" x14ac:dyDescent="0.25">
      <c r="A7" s="1"/>
      <c r="B7" s="1"/>
      <c r="C7" s="1"/>
      <c r="D7" s="1"/>
      <c r="E7" s="1"/>
      <c r="F7" s="1"/>
      <c r="G7" s="1"/>
      <c r="H7" s="1"/>
    </row>
    <row r="8" spans="1:8" x14ac:dyDescent="0.25">
      <c r="A8" s="1"/>
      <c r="B8" s="1"/>
      <c r="C8" s="1"/>
      <c r="D8" s="1"/>
      <c r="E8" s="1"/>
      <c r="F8" s="1"/>
      <c r="G8" s="1"/>
      <c r="H8" s="1"/>
    </row>
  </sheetData>
  <dataValidations count="4">
    <dataValidation type="list" allowBlank="1" showInputMessage="1" showErrorMessage="1" sqref="B7:B8">
      <formula1>"Association,Fondation,Fonds de dotation,Entreprise sociale,Coopérative,Mutuelle,Syndicat,"</formula1>
    </dataValidation>
    <dataValidation type="list" allowBlank="1" showInputMessage="1" showErrorMessage="1" sqref="B2:B6">
      <formula1>Statut</formula1>
    </dataValidation>
    <dataValidation type="list" allowBlank="1" showInputMessage="1" showErrorMessage="1" sqref="C2:C8">
      <formula1>Gstatut</formula1>
    </dataValidation>
    <dataValidation type="list" allowBlank="1" showInputMessage="1" showErrorMessage="1" sqref="G2:G6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INDIRECT(Feuil2!$A$20)</xm:f>
          </x14:formula1>
          <xm:sqref>E2</xm:sqref>
        </x14:dataValidation>
        <x14:dataValidation type="list" allowBlank="1" showInputMessage="1" showErrorMessage="1">
          <x14:formula1>
            <xm:f>INDIRECT(Feuil2!$D$20)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0"/>
  <sheetViews>
    <sheetView zoomScale="85" zoomScaleNormal="85" workbookViewId="0">
      <selection activeCell="D31" sqref="D31"/>
    </sheetView>
  </sheetViews>
  <sheetFormatPr baseColWidth="10" defaultRowHeight="15" x14ac:dyDescent="0.25"/>
  <cols>
    <col min="1" max="1" width="21.28515625" bestFit="1" customWidth="1"/>
    <col min="2" max="2" width="30.5703125" bestFit="1" customWidth="1"/>
    <col min="3" max="4" width="38.28515625" bestFit="1" customWidth="1"/>
    <col min="5" max="5" width="40.85546875" bestFit="1" customWidth="1"/>
    <col min="6" max="6" width="21.28515625" bestFit="1" customWidth="1"/>
  </cols>
  <sheetData>
    <row r="2" spans="1:6" x14ac:dyDescent="0.25">
      <c r="A2" t="s">
        <v>8</v>
      </c>
      <c r="B2" t="s">
        <v>21</v>
      </c>
      <c r="C2" t="s">
        <v>17</v>
      </c>
      <c r="D2" t="s">
        <v>18</v>
      </c>
      <c r="E2" t="s">
        <v>19</v>
      </c>
      <c r="F2" t="s">
        <v>20</v>
      </c>
    </row>
    <row r="3" spans="1:6" x14ac:dyDescent="0.25">
      <c r="A3" t="s">
        <v>0</v>
      </c>
      <c r="B3" t="s">
        <v>0</v>
      </c>
      <c r="C3" t="s">
        <v>22</v>
      </c>
      <c r="D3" t="s">
        <v>22</v>
      </c>
      <c r="E3" t="s">
        <v>24</v>
      </c>
      <c r="F3" t="s">
        <v>27</v>
      </c>
    </row>
    <row r="4" spans="1:6" x14ac:dyDescent="0.25">
      <c r="A4" t="s">
        <v>2</v>
      </c>
      <c r="B4" t="s">
        <v>2</v>
      </c>
      <c r="C4" t="s">
        <v>34</v>
      </c>
      <c r="D4" t="s">
        <v>34</v>
      </c>
      <c r="E4" t="s">
        <v>25</v>
      </c>
    </row>
    <row r="5" spans="1:6" x14ac:dyDescent="0.25">
      <c r="A5" t="s">
        <v>1</v>
      </c>
      <c r="B5" t="s">
        <v>1</v>
      </c>
      <c r="C5" t="s">
        <v>23</v>
      </c>
      <c r="D5" t="s">
        <v>23</v>
      </c>
      <c r="E5" t="s">
        <v>26</v>
      </c>
    </row>
    <row r="20" spans="1:5" x14ac:dyDescent="0.25">
      <c r="A20" t="e">
        <f>VLOOKUP(Feuil1!$C2,Feuil2!A29:B30,2,FALSE)</f>
        <v>#N/A</v>
      </c>
      <c r="D20" t="e">
        <f>VLOOKUP(Feuil1!$C2,Feuil2!D29:E29,2,FALSE)</f>
        <v>#N/A</v>
      </c>
    </row>
    <row r="22" spans="1:5" x14ac:dyDescent="0.25">
      <c r="A22" t="s">
        <v>31</v>
      </c>
      <c r="B22" t="s">
        <v>32</v>
      </c>
      <c r="C22" t="s">
        <v>33</v>
      </c>
      <c r="D22" t="s">
        <v>35</v>
      </c>
    </row>
    <row r="23" spans="1:5" x14ac:dyDescent="0.25">
      <c r="A23" t="s">
        <v>3</v>
      </c>
      <c r="B23" t="s">
        <v>6</v>
      </c>
      <c r="D23" t="s">
        <v>36</v>
      </c>
    </row>
    <row r="24" spans="1:5" x14ac:dyDescent="0.25">
      <c r="A24" t="s">
        <v>4</v>
      </c>
      <c r="B24" t="s">
        <v>7</v>
      </c>
      <c r="D24" t="s">
        <v>37</v>
      </c>
    </row>
    <row r="25" spans="1:5" x14ac:dyDescent="0.25">
      <c r="A25" t="s">
        <v>28</v>
      </c>
      <c r="B25" t="s">
        <v>30</v>
      </c>
      <c r="D25" t="s">
        <v>38</v>
      </c>
    </row>
    <row r="26" spans="1:5" x14ac:dyDescent="0.25">
      <c r="A26" t="s">
        <v>5</v>
      </c>
      <c r="D26" t="s">
        <v>39</v>
      </c>
    </row>
    <row r="27" spans="1:5" x14ac:dyDescent="0.25">
      <c r="A27" t="s">
        <v>29</v>
      </c>
    </row>
    <row r="29" spans="1:5" x14ac:dyDescent="0.25">
      <c r="A29" t="s">
        <v>0</v>
      </c>
      <c r="B29" t="s">
        <v>31</v>
      </c>
      <c r="D29" t="s">
        <v>22</v>
      </c>
      <c r="E29" t="s">
        <v>35</v>
      </c>
    </row>
    <row r="30" spans="1:5" x14ac:dyDescent="0.25">
      <c r="A30" t="s">
        <v>2</v>
      </c>
      <c r="B30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CA</vt:lpstr>
      <vt:lpstr>EC</vt:lpstr>
      <vt:lpstr>ETP</vt:lpstr>
      <vt:lpstr>PA</vt:lpstr>
      <vt:lpstr>PR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2020-04-09T09:21:38Z</dcterms:created>
  <dcterms:modified xsi:type="dcterms:W3CDTF">2020-04-10T07:34:27Z</dcterms:modified>
</cp:coreProperties>
</file>