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.bocquillon\Desktop\"/>
    </mc:Choice>
  </mc:AlternateContent>
  <xr:revisionPtr revIDLastSave="0" documentId="13_ncr:1_{66A798CE-4B0A-44EA-8292-5773A911640D}" xr6:coauthVersionLast="45" xr6:coauthVersionMax="45" xr10:uidLastSave="{00000000-0000-0000-0000-000000000000}"/>
  <bookViews>
    <workbookView xWindow="-108" yWindow="-108" windowWidth="23256" windowHeight="12600" xr2:uid="{00000000-000D-0000-FFFF-FFFF00000000}"/>
  </bookViews>
  <sheets>
    <sheet name="Tableau" sheetId="2" r:id="rId1"/>
    <sheet name="Import" sheetId="1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T4" i="2" l="1"/>
  <c r="T5" i="2"/>
  <c r="T6" i="2"/>
  <c r="T7" i="2"/>
  <c r="T8" i="2"/>
  <c r="T9" i="2"/>
  <c r="T3" i="2"/>
  <c r="R4" i="2"/>
  <c r="R5" i="2"/>
  <c r="R6" i="2"/>
  <c r="R7" i="2"/>
  <c r="R8" i="2"/>
  <c r="R9" i="2"/>
  <c r="R3" i="2"/>
  <c r="B4" i="2" l="1"/>
  <c r="B5" i="2"/>
  <c r="B6" i="2"/>
  <c r="B7" i="2"/>
  <c r="B3" i="2"/>
  <c r="A4" i="2"/>
  <c r="A5" i="2"/>
  <c r="A6" i="2"/>
  <c r="A7" i="2"/>
  <c r="A3" i="2"/>
  <c r="T20" i="2"/>
  <c r="R20" i="2"/>
  <c r="T19" i="2"/>
  <c r="R19" i="2"/>
  <c r="T18" i="2"/>
  <c r="R18" i="2"/>
  <c r="T17" i="2"/>
  <c r="R17" i="2"/>
  <c r="T16" i="2"/>
  <c r="R16" i="2"/>
  <c r="T15" i="2"/>
  <c r="R15" i="2"/>
  <c r="T14" i="2"/>
  <c r="R14" i="2"/>
  <c r="T13" i="2"/>
  <c r="R13" i="2"/>
  <c r="T12" i="2"/>
  <c r="R12" i="2"/>
  <c r="T11" i="2"/>
  <c r="R11" i="2"/>
  <c r="T10" i="2"/>
  <c r="R10" i="2"/>
  <c r="F4" i="2" l="1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3" i="2"/>
</calcChain>
</file>

<file path=xl/sharedStrings.xml><?xml version="1.0" encoding="utf-8"?>
<sst xmlns="http://schemas.openxmlformats.org/spreadsheetml/2006/main" count="118" uniqueCount="40">
  <si>
    <t>Nom</t>
  </si>
  <si>
    <t>Anatole</t>
  </si>
  <si>
    <t>Alain</t>
  </si>
  <si>
    <t>Guillaume</t>
  </si>
  <si>
    <t>Ville</t>
  </si>
  <si>
    <t>Paris</t>
  </si>
  <si>
    <t>Marseille</t>
  </si>
  <si>
    <t>Lyon</t>
  </si>
  <si>
    <t>Rennes</t>
  </si>
  <si>
    <t>Import N°1</t>
  </si>
  <si>
    <t>Coleen</t>
  </si>
  <si>
    <t>Date</t>
  </si>
  <si>
    <t>Année</t>
  </si>
  <si>
    <t>Mois</t>
  </si>
  <si>
    <t>Thairé</t>
  </si>
  <si>
    <t>test1</t>
  </si>
  <si>
    <t>test3</t>
  </si>
  <si>
    <t>test4</t>
  </si>
  <si>
    <t>test2</t>
  </si>
  <si>
    <t>test5</t>
  </si>
  <si>
    <t>Import N°2</t>
  </si>
  <si>
    <t>AmTEST</t>
  </si>
  <si>
    <t>Bordeaux</t>
  </si>
  <si>
    <t>CzTEST</t>
  </si>
  <si>
    <t>La Rochelle</t>
  </si>
  <si>
    <t>Couleur</t>
  </si>
  <si>
    <t>Bleu</t>
  </si>
  <si>
    <t>Rose</t>
  </si>
  <si>
    <t>Rouge</t>
  </si>
  <si>
    <t>Noir</t>
  </si>
  <si>
    <t>Blanc</t>
  </si>
  <si>
    <t>AaRon</t>
  </si>
  <si>
    <t>Aaron</t>
  </si>
  <si>
    <t>Violet</t>
  </si>
  <si>
    <t>Vert</t>
  </si>
  <si>
    <t>Com1</t>
  </si>
  <si>
    <t>Com2</t>
  </si>
  <si>
    <t>Com3</t>
  </si>
  <si>
    <t>Tableau N°1 si import 1</t>
  </si>
  <si>
    <t>Tableau N°1 si Import 1 est remplacé par Import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</si>
</sst>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0" fillId="0" borderId="4" xfId="0" applyBorder="1"/>
    <xf numFmtId="0" fontId="0" fillId="0" borderId="5" xfId="0" applyBorder="1"/>
    <xf numFmtId="0" fontId="0" fillId="0" borderId="1" xfId="0" applyFill="1" applyBorder="1"/>
    <xf numFmtId="0" fontId="0" fillId="0" borderId="1" xfId="0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1" fillId="4" borderId="1" xfId="0" applyFont="1" applyFill="1" applyBorder="1"/>
    <xf numFmtId="0" fontId="0" fillId="0" borderId="6" xfId="0" applyBorder="1"/>
    <xf numFmtId="0" fontId="1" fillId="2" borderId="5" xfId="0" applyFont="1" applyFill="1" applyBorder="1" applyAlignment="1">
      <alignment horizontal="center"/>
    </xf>
    <xf numFmtId="0" fontId="1" fillId="4" borderId="5" xfId="0" applyFont="1" applyFill="1" applyBorder="1"/>
    <xf numFmtId="0" fontId="0" fillId="3" borderId="2" xfId="0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43815</xdr:colOff>
      <xdr:row>1</xdr:row>
      <xdr:rowOff>28575</xdr:rowOff>
    </xdr:from>
    <xdr:to>
      <xdr:col>12</xdr:col>
      <xdr:colOff>419101</xdr:colOff>
      <xdr:row>9</xdr:row>
      <xdr:rowOff>30480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158615" y="211455"/>
          <a:ext cx="3545206" cy="1464945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Copie automatique de l'import (Colonne A et Colonne B)</a:t>
          </a:r>
        </a:p>
        <a:p>
          <a:pPr algn="l"/>
          <a:r>
            <a:rPr lang="fr-FR" sz="1100"/>
            <a:t>Genre A2 =</a:t>
          </a:r>
          <a:r>
            <a:rPr lang="fr-FR" sz="1100" baseline="0"/>
            <a:t> Import!A2 etc....</a:t>
          </a:r>
        </a:p>
        <a:p>
          <a:pPr algn="l"/>
          <a:r>
            <a:rPr lang="fr-FR" sz="1100" baseline="0"/>
            <a:t>Colonne D et F sont des formules sur colonne Import!D</a:t>
          </a:r>
          <a:endParaRPr lang="fr-FR" sz="1100"/>
        </a:p>
        <a:p>
          <a:pPr algn="l"/>
          <a:endParaRPr lang="fr-FR" sz="1100"/>
        </a:p>
        <a:p>
          <a:pPr algn="l"/>
          <a:r>
            <a:rPr lang="fr-FR" sz="1100"/>
            <a:t>Je rajoute des commentaires dans la</a:t>
          </a:r>
          <a:r>
            <a:rPr lang="fr-FR" sz="1100" baseline="0"/>
            <a:t> colonne C, E et G qui devrait se decaler si l'import change</a:t>
          </a:r>
          <a:endParaRPr lang="fr-FR" sz="1100"/>
        </a:p>
        <a:p>
          <a:pPr algn="l"/>
          <a:endParaRPr lang="fr-FR" sz="1100"/>
        </a:p>
      </xdr:txBody>
    </xdr:sp>
    <xdr:clientData/>
  </xdr:twoCellAnchor>
  <xdr:twoCellAnchor>
    <xdr:from>
      <xdr:col>8</xdr:col>
      <xdr:colOff>502920</xdr:colOff>
      <xdr:row>11</xdr:row>
      <xdr:rowOff>30480</xdr:rowOff>
    </xdr:from>
    <xdr:to>
      <xdr:col>11</xdr:col>
      <xdr:colOff>594360</xdr:colOff>
      <xdr:row>17</xdr:row>
      <xdr:rowOff>38100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0F88B9EE-8333-4E4A-BBEE-6BF079F8E159}"/>
            </a:ext>
          </a:extLst>
        </xdr:cNvPr>
        <xdr:cNvSpPr/>
      </xdr:nvSpPr>
      <xdr:spPr>
        <a:xfrm>
          <a:off x="4617720" y="2042160"/>
          <a:ext cx="2468880" cy="1104900"/>
        </a:xfrm>
        <a:prstGeom prst="right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RESULTAT SOUHAITÉ Si Import</a:t>
          </a:r>
          <a:r>
            <a:rPr lang="fr-FR" sz="1100" baseline="0"/>
            <a:t> 1 devient Import 2</a:t>
          </a:r>
          <a:endParaRPr lang="fr-FR" sz="1100"/>
        </a:p>
      </xdr:txBody>
    </xdr:sp>
    <xdr:clientData/>
  </xdr:twoCellAnchor>
  <xdr:twoCellAnchor>
    <xdr:from>
      <xdr:col>11</xdr:col>
      <xdr:colOff>91440</xdr:colOff>
      <xdr:row>7</xdr:row>
      <xdr:rowOff>91440</xdr:rowOff>
    </xdr:from>
    <xdr:to>
      <xdr:col>16</xdr:col>
      <xdr:colOff>251460</xdr:colOff>
      <xdr:row>21</xdr:row>
      <xdr:rowOff>106680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6BF0E7FE-EDE0-485E-AAD6-B474130DD363}"/>
            </a:ext>
          </a:extLst>
        </xdr:cNvPr>
        <xdr:cNvCxnSpPr/>
      </xdr:nvCxnSpPr>
      <xdr:spPr>
        <a:xfrm flipV="1">
          <a:off x="6583680" y="1371600"/>
          <a:ext cx="2994660" cy="25755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167640</xdr:colOff>
      <xdr:row>19</xdr:row>
      <xdr:rowOff>15240</xdr:rowOff>
    </xdr:from>
    <xdr:to>
      <xdr:col>12</xdr:col>
      <xdr:colOff>327660</xdr:colOff>
      <xdr:row>24</xdr:row>
      <xdr:rowOff>114300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7BF80A08-49EE-4DDC-8302-F3F4D8836520}"/>
            </a:ext>
          </a:extLst>
        </xdr:cNvPr>
        <xdr:cNvSpPr/>
      </xdr:nvSpPr>
      <xdr:spPr>
        <a:xfrm>
          <a:off x="4282440" y="3489960"/>
          <a:ext cx="3329940" cy="1013460"/>
        </a:xfrm>
        <a:prstGeom prst="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souiterais</a:t>
          </a:r>
          <a:r>
            <a:rPr lang="fr-FR" sz="1100" baseline="0"/>
            <a:t> que mes Commentaires en Colonnes C E et G se decalent pour rester cohérente au prénom quand l'import change.</a:t>
          </a:r>
        </a:p>
        <a:p>
          <a:pPr algn="l"/>
          <a:r>
            <a:rPr lang="fr-FR" sz="1100" baseline="0"/>
            <a:t>Et ainsi de suite au fur a mesure des imports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554355</xdr:colOff>
      <xdr:row>0</xdr:row>
      <xdr:rowOff>97154</xdr:rowOff>
    </xdr:from>
    <xdr:to>
      <xdr:col>8</xdr:col>
      <xdr:colOff>295275</xdr:colOff>
      <xdr:row>9</xdr:row>
      <xdr:rowOff>53339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724275" y="97154"/>
          <a:ext cx="2910840" cy="1602105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</a:t>
          </a:r>
          <a:r>
            <a:rPr lang="fr-FR" sz="1100" baseline="0"/>
            <a:t> tableau est un import </a:t>
          </a:r>
        </a:p>
        <a:p>
          <a:pPr algn="l"/>
          <a:r>
            <a:rPr lang="fr-FR" sz="1100" baseline="0"/>
            <a:t>Cet  import est toujours classé de A à Z</a:t>
          </a:r>
        </a:p>
        <a:p>
          <a:pPr algn="l"/>
          <a:r>
            <a:rPr lang="fr-FR" sz="1100" baseline="0"/>
            <a:t>il est forcement croissant (des prenoms se rajoutent chaque semaine)</a:t>
          </a:r>
        </a:p>
        <a:p>
          <a:pPr algn="l"/>
          <a:r>
            <a:rPr lang="fr-FR" sz="1100" baseline="0"/>
            <a:t>Dans l'import, les commentaires sont toujours vide</a:t>
          </a:r>
          <a:endParaRPr lang="fr-FR" sz="1100"/>
        </a:p>
      </xdr:txBody>
    </xdr:sp>
    <xdr:clientData/>
  </xdr:twoCellAnchor>
  <xdr:twoCellAnchor>
    <xdr:from>
      <xdr:col>5</xdr:col>
      <xdr:colOff>41910</xdr:colOff>
      <xdr:row>9</xdr:row>
      <xdr:rowOff>89535</xdr:rowOff>
    </xdr:from>
    <xdr:to>
      <xdr:col>8</xdr:col>
      <xdr:colOff>3810</xdr:colOff>
      <xdr:row>14</xdr:row>
      <xdr:rowOff>83820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4004310" y="1735455"/>
          <a:ext cx="2339340" cy="908685"/>
        </a:xfrm>
        <a:prstGeom prst="roundRect">
          <a:avLst/>
        </a:prstGeom>
        <a:ln/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La feuille "Tableau" se met à jour quand on l'active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20"/>
  <sheetViews>
    <sheetView tabSelected="1" workbookViewId="0">
      <selection activeCell="V26" sqref="V26"/>
    </sheetView>
  </sheetViews>
  <sheetFormatPr baseColWidth="10" defaultRowHeight="14.4" x14ac:dyDescent="0.3"/>
  <cols>
    <col min="1" max="1" width="9.33203125" customWidth="1"/>
    <col min="2" max="2" width="9.109375" customWidth="1"/>
    <col min="3" max="3" width="6.21875" customWidth="1"/>
    <col min="4" max="4" width="8" customWidth="1"/>
    <col min="5" max="5" width="6" customWidth="1"/>
    <col min="6" max="6" width="6.109375" customWidth="1"/>
    <col min="7" max="7" width="5.77734375" customWidth="1"/>
    <col min="8" max="8" width="9.44140625" customWidth="1"/>
    <col min="13" max="13" width="7" customWidth="1"/>
    <col min="14" max="14" width="11.5546875" hidden="1" customWidth="1"/>
    <col min="16" max="16" width="11.21875" customWidth="1"/>
    <col min="17" max="17" width="5.88671875" customWidth="1"/>
    <col min="18" max="18" width="7.33203125" customWidth="1"/>
    <col min="19" max="19" width="9.88671875" customWidth="1"/>
    <col min="20" max="20" width="7.6640625" customWidth="1"/>
    <col min="21" max="21" width="7.109375" customWidth="1"/>
  </cols>
  <sheetData>
    <row r="1" spans="1:22" x14ac:dyDescent="0.3">
      <c r="A1" s="16" t="s">
        <v>38</v>
      </c>
      <c r="B1" s="17"/>
      <c r="C1" s="17"/>
      <c r="D1" s="17"/>
      <c r="E1" s="17"/>
      <c r="F1" s="17"/>
      <c r="G1" s="17"/>
      <c r="H1" s="17"/>
      <c r="O1" s="16" t="s">
        <v>39</v>
      </c>
      <c r="P1" s="17"/>
      <c r="Q1" s="17"/>
      <c r="R1" s="17"/>
      <c r="S1" s="17"/>
      <c r="T1" s="17"/>
      <c r="U1" s="17"/>
      <c r="V1" s="17"/>
    </row>
    <row r="2" spans="1:22" x14ac:dyDescent="0.3">
      <c r="A2" s="13" t="s">
        <v>0</v>
      </c>
      <c r="B2" s="13" t="s">
        <v>4</v>
      </c>
      <c r="C2" s="14" t="s">
        <v>35</v>
      </c>
      <c r="D2" s="9" t="s">
        <v>12</v>
      </c>
      <c r="E2" s="11" t="s">
        <v>36</v>
      </c>
      <c r="F2" s="1" t="s">
        <v>13</v>
      </c>
      <c r="G2" s="11" t="s">
        <v>37</v>
      </c>
      <c r="H2" s="13" t="s">
        <v>25</v>
      </c>
      <c r="O2" s="13" t="s">
        <v>0</v>
      </c>
      <c r="P2" s="13" t="s">
        <v>4</v>
      </c>
      <c r="Q2" s="14" t="s">
        <v>35</v>
      </c>
      <c r="R2" s="9" t="s">
        <v>12</v>
      </c>
      <c r="S2" s="11" t="s">
        <v>36</v>
      </c>
      <c r="T2" s="1" t="s">
        <v>13</v>
      </c>
      <c r="U2" s="11" t="s">
        <v>37</v>
      </c>
      <c r="V2" s="13" t="s">
        <v>25</v>
      </c>
    </row>
    <row r="3" spans="1:22" x14ac:dyDescent="0.3">
      <c r="A3" s="6" t="str">
        <f>Import!A3</f>
        <v>AaRon</v>
      </c>
      <c r="B3" s="6" t="str">
        <f>Import!B3</f>
        <v>Thairé</v>
      </c>
      <c r="C3" s="6" t="s">
        <v>15</v>
      </c>
      <c r="D3" s="10">
        <f>IF(Import!C3="","",YEAR(Import!C3))</f>
        <v>2030</v>
      </c>
      <c r="E3" s="5" t="s">
        <v>15</v>
      </c>
      <c r="F3" s="8">
        <f>IF(Import!C3="","",MONTH(Import!C3))</f>
        <v>5</v>
      </c>
      <c r="G3" s="5" t="s">
        <v>15</v>
      </c>
      <c r="H3" s="6" t="s">
        <v>26</v>
      </c>
      <c r="O3" s="3" t="s">
        <v>32</v>
      </c>
      <c r="P3" s="3" t="s">
        <v>14</v>
      </c>
      <c r="Q3" s="6" t="s">
        <v>15</v>
      </c>
      <c r="R3" s="10">
        <f>IF(Import!$L3="","",YEAR(Import!$L3))</f>
        <v>2030</v>
      </c>
      <c r="S3" s="5" t="s">
        <v>15</v>
      </c>
      <c r="T3" s="8">
        <f>IF(Import!L3="","",MONTH(Import!L3))</f>
        <v>5</v>
      </c>
      <c r="U3" s="5" t="s">
        <v>15</v>
      </c>
      <c r="V3" s="6" t="s">
        <v>26</v>
      </c>
    </row>
    <row r="4" spans="1:22" x14ac:dyDescent="0.3">
      <c r="A4" s="6" t="str">
        <f>Import!A4</f>
        <v>Alain</v>
      </c>
      <c r="B4" s="6" t="str">
        <f>Import!B4</f>
        <v>Marseille</v>
      </c>
      <c r="C4" s="6" t="s">
        <v>18</v>
      </c>
      <c r="D4" s="10">
        <f>IF(Import!C4="","",YEAR(Import!C4))</f>
        <v>2018</v>
      </c>
      <c r="E4" s="5" t="s">
        <v>18</v>
      </c>
      <c r="F4" s="8">
        <f>IF(Import!C4="","",MONTH(Import!C4))</f>
        <v>1</v>
      </c>
      <c r="G4" s="5" t="s">
        <v>18</v>
      </c>
      <c r="H4" s="6" t="s">
        <v>27</v>
      </c>
      <c r="O4" s="3" t="s">
        <v>2</v>
      </c>
      <c r="P4" s="3" t="s">
        <v>6</v>
      </c>
      <c r="Q4" s="6" t="s">
        <v>18</v>
      </c>
      <c r="R4" s="10">
        <f>IF(Import!$L4="","",YEAR(Import!$L4))</f>
        <v>2018</v>
      </c>
      <c r="S4" s="5" t="s">
        <v>18</v>
      </c>
      <c r="T4" s="8">
        <f>IF(Import!L4="","",MONTH(Import!L4))</f>
        <v>1</v>
      </c>
      <c r="U4" s="5" t="s">
        <v>18</v>
      </c>
      <c r="V4" s="6" t="s">
        <v>27</v>
      </c>
    </row>
    <row r="5" spans="1:22" x14ac:dyDescent="0.3">
      <c r="A5" s="6" t="str">
        <f>Import!A5</f>
        <v>Anatole</v>
      </c>
      <c r="B5" s="6" t="str">
        <f>Import!B5</f>
        <v>Paris</v>
      </c>
      <c r="C5" s="6" t="s">
        <v>16</v>
      </c>
      <c r="D5" s="10">
        <f>IF(Import!C5="","",YEAR(Import!C5))</f>
        <v>2019</v>
      </c>
      <c r="E5" s="5" t="s">
        <v>16</v>
      </c>
      <c r="F5" s="8">
        <f>IF(Import!C5="","",MONTH(Import!C5))</f>
        <v>2</v>
      </c>
      <c r="G5" s="5" t="s">
        <v>16</v>
      </c>
      <c r="H5" s="6" t="s">
        <v>28</v>
      </c>
      <c r="O5" s="3" t="s">
        <v>21</v>
      </c>
      <c r="P5" s="3" t="s">
        <v>22</v>
      </c>
      <c r="Q5" s="6"/>
      <c r="R5" s="10">
        <f>IF(Import!$L5="","",YEAR(Import!$L5))</f>
        <v>1979</v>
      </c>
      <c r="S5" s="5"/>
      <c r="T5" s="8">
        <f>IF(Import!L5="","",MONTH(Import!L5))</f>
        <v>3</v>
      </c>
      <c r="U5" s="5"/>
      <c r="V5" s="6"/>
    </row>
    <row r="6" spans="1:22" x14ac:dyDescent="0.3">
      <c r="A6" s="6" t="str">
        <f>Import!A6</f>
        <v>Coleen</v>
      </c>
      <c r="B6" s="6" t="str">
        <f>Import!B6</f>
        <v>Lyon</v>
      </c>
      <c r="C6" s="6" t="s">
        <v>17</v>
      </c>
      <c r="D6" s="10">
        <f>IF(Import!C6="","",YEAR(Import!C6))</f>
        <v>2028</v>
      </c>
      <c r="E6" s="5" t="s">
        <v>17</v>
      </c>
      <c r="F6" s="8">
        <f>IF(Import!C6="","",MONTH(Import!C6))</f>
        <v>11</v>
      </c>
      <c r="G6" s="5" t="s">
        <v>17</v>
      </c>
      <c r="H6" s="6" t="s">
        <v>29</v>
      </c>
      <c r="O6" s="3" t="s">
        <v>1</v>
      </c>
      <c r="P6" s="3" t="s">
        <v>5</v>
      </c>
      <c r="Q6" s="6" t="s">
        <v>16</v>
      </c>
      <c r="R6" s="10">
        <f>IF(Import!$L6="","",YEAR(Import!$L6))</f>
        <v>2019</v>
      </c>
      <c r="S6" s="5" t="s">
        <v>16</v>
      </c>
      <c r="T6" s="8">
        <f>IF(Import!L6="","",MONTH(Import!L6))</f>
        <v>2</v>
      </c>
      <c r="U6" s="5" t="s">
        <v>16</v>
      </c>
      <c r="V6" s="6" t="s">
        <v>28</v>
      </c>
    </row>
    <row r="7" spans="1:22" x14ac:dyDescent="0.3">
      <c r="A7" s="6" t="str">
        <f>Import!A7</f>
        <v>Guillaume</v>
      </c>
      <c r="B7" s="6" t="str">
        <f>Import!B7</f>
        <v>Rennes</v>
      </c>
      <c r="C7" s="6" t="s">
        <v>19</v>
      </c>
      <c r="D7" s="10">
        <f>IF(Import!C7="","",YEAR(Import!C7))</f>
        <v>2020</v>
      </c>
      <c r="E7" s="12" t="s">
        <v>19</v>
      </c>
      <c r="F7" s="8">
        <f>IF(Import!C7="","",MONTH(Import!C7))</f>
        <v>3</v>
      </c>
      <c r="G7" s="12" t="s">
        <v>19</v>
      </c>
      <c r="H7" s="6" t="s">
        <v>30</v>
      </c>
      <c r="O7" s="7" t="s">
        <v>10</v>
      </c>
      <c r="P7" s="3" t="s">
        <v>7</v>
      </c>
      <c r="Q7" s="6" t="s">
        <v>17</v>
      </c>
      <c r="R7" s="10">
        <f>IF(Import!$L7="","",YEAR(Import!$L7))</f>
        <v>2028</v>
      </c>
      <c r="S7" s="5" t="s">
        <v>17</v>
      </c>
      <c r="T7" s="8">
        <f>IF(Import!L7="","",MONTH(Import!L7))</f>
        <v>11</v>
      </c>
      <c r="U7" s="5" t="s">
        <v>17</v>
      </c>
      <c r="V7" s="6" t="s">
        <v>29</v>
      </c>
    </row>
    <row r="8" spans="1:22" x14ac:dyDescent="0.3">
      <c r="A8" s="3"/>
      <c r="B8" s="3"/>
      <c r="C8" s="3"/>
      <c r="D8" s="10" t="str">
        <f>IF(Import!C8="","",YEAR(Import!C8))</f>
        <v/>
      </c>
      <c r="E8" s="3"/>
      <c r="F8" s="8" t="str">
        <f>IF(Import!C8="","",MONTH(Import!C8))</f>
        <v/>
      </c>
      <c r="G8" s="3"/>
      <c r="H8" s="6"/>
      <c r="O8" s="3" t="s">
        <v>23</v>
      </c>
      <c r="P8" s="3" t="s">
        <v>24</v>
      </c>
      <c r="Q8" s="6"/>
      <c r="R8" s="10">
        <f>IF(Import!$L8="","",YEAR(Import!$L8))</f>
        <v>1982</v>
      </c>
      <c r="S8" s="12"/>
      <c r="T8" s="8">
        <f>IF(Import!L8="","",MONTH(Import!L8))</f>
        <v>10</v>
      </c>
      <c r="U8" s="12"/>
      <c r="V8" s="6"/>
    </row>
    <row r="9" spans="1:22" x14ac:dyDescent="0.3">
      <c r="A9" s="3"/>
      <c r="B9" s="3"/>
      <c r="C9" s="3"/>
      <c r="D9" s="10" t="str">
        <f>IF(Import!C9="","",YEAR(Import!C9))</f>
        <v/>
      </c>
      <c r="E9" s="3"/>
      <c r="F9" s="8" t="str">
        <f>IF(Import!C9="","",MONTH(Import!C9))</f>
        <v/>
      </c>
      <c r="G9" s="3"/>
      <c r="H9" s="6"/>
      <c r="O9" s="3" t="s">
        <v>3</v>
      </c>
      <c r="P9" s="3" t="s">
        <v>8</v>
      </c>
      <c r="Q9" s="6" t="s">
        <v>19</v>
      </c>
      <c r="R9" s="10">
        <f>IF(Import!$L9="","",YEAR(Import!$L9))</f>
        <v>2020</v>
      </c>
      <c r="S9" s="12" t="s">
        <v>19</v>
      </c>
      <c r="T9" s="8">
        <f>IF(Import!L9="","",MONTH(Import!L9))</f>
        <v>3</v>
      </c>
      <c r="U9" s="12" t="s">
        <v>19</v>
      </c>
      <c r="V9" s="6" t="s">
        <v>30</v>
      </c>
    </row>
    <row r="10" spans="1:22" x14ac:dyDescent="0.3">
      <c r="A10" s="3"/>
      <c r="B10" s="3"/>
      <c r="C10" s="3"/>
      <c r="D10" s="10" t="str">
        <f>IF(Import!C10="","",YEAR(Import!C10))</f>
        <v/>
      </c>
      <c r="E10" s="3"/>
      <c r="F10" s="8" t="str">
        <f>IF(Import!C10="","",MONTH(Import!C10))</f>
        <v/>
      </c>
      <c r="G10" s="3"/>
      <c r="H10" s="6"/>
      <c r="O10" s="3"/>
      <c r="P10" s="3"/>
      <c r="Q10" s="3"/>
      <c r="R10" s="10" t="str">
        <f>IF(Import!Q10="","",YEAR(Import!Q10))</f>
        <v/>
      </c>
      <c r="S10" s="3"/>
      <c r="T10" s="8" t="str">
        <f>IF(Import!Q10="","",MONTH(Import!Q10))</f>
        <v/>
      </c>
      <c r="U10" s="3"/>
      <c r="V10" s="6"/>
    </row>
    <row r="11" spans="1:22" x14ac:dyDescent="0.3">
      <c r="A11" s="3"/>
      <c r="B11" s="3"/>
      <c r="C11" s="3"/>
      <c r="D11" s="10" t="str">
        <f>IF(Import!C11="","",YEAR(Import!C11))</f>
        <v/>
      </c>
      <c r="E11" s="3"/>
      <c r="F11" s="8" t="str">
        <f>IF(Import!C11="","",MONTH(Import!C11))</f>
        <v/>
      </c>
      <c r="G11" s="3"/>
      <c r="H11" s="6"/>
      <c r="O11" s="3"/>
      <c r="P11" s="3"/>
      <c r="Q11" s="3"/>
      <c r="R11" s="10" t="str">
        <f>IF(Import!Q11="","",YEAR(Import!Q11))</f>
        <v/>
      </c>
      <c r="S11" s="3"/>
      <c r="T11" s="8" t="str">
        <f>IF(Import!Q11="","",MONTH(Import!Q11))</f>
        <v/>
      </c>
      <c r="U11" s="3"/>
      <c r="V11" s="6"/>
    </row>
    <row r="12" spans="1:22" x14ac:dyDescent="0.3">
      <c r="A12" s="3"/>
      <c r="B12" s="3"/>
      <c r="C12" s="3"/>
      <c r="D12" s="10" t="str">
        <f>IF(Import!C12="","",YEAR(Import!C12))</f>
        <v/>
      </c>
      <c r="E12" s="3"/>
      <c r="F12" s="8" t="str">
        <f>IF(Import!C12="","",MONTH(Import!C12))</f>
        <v/>
      </c>
      <c r="G12" s="3"/>
      <c r="H12" s="6"/>
      <c r="O12" s="3"/>
      <c r="P12" s="3"/>
      <c r="Q12" s="3"/>
      <c r="R12" s="10" t="str">
        <f>IF(Import!Q12="","",YEAR(Import!Q12))</f>
        <v/>
      </c>
      <c r="S12" s="3"/>
      <c r="T12" s="8" t="str">
        <f>IF(Import!Q12="","",MONTH(Import!Q12))</f>
        <v/>
      </c>
      <c r="U12" s="3"/>
      <c r="V12" s="6"/>
    </row>
    <row r="13" spans="1:22" x14ac:dyDescent="0.3">
      <c r="A13" s="3"/>
      <c r="B13" s="3"/>
      <c r="C13" s="3"/>
      <c r="D13" s="10" t="str">
        <f>IF(Import!C13="","",YEAR(Import!C13))</f>
        <v/>
      </c>
      <c r="E13" s="3"/>
      <c r="F13" s="8" t="str">
        <f>IF(Import!C13="","",MONTH(Import!C13))</f>
        <v/>
      </c>
      <c r="G13" s="3"/>
      <c r="H13" s="6"/>
      <c r="O13" s="3"/>
      <c r="P13" s="3"/>
      <c r="Q13" s="3"/>
      <c r="R13" s="10" t="str">
        <f>IF(Import!Q13="","",YEAR(Import!Q13))</f>
        <v/>
      </c>
      <c r="S13" s="3"/>
      <c r="T13" s="8" t="str">
        <f>IF(Import!Q13="","",MONTH(Import!Q13))</f>
        <v/>
      </c>
      <c r="U13" s="3"/>
      <c r="V13" s="6"/>
    </row>
    <row r="14" spans="1:22" x14ac:dyDescent="0.3">
      <c r="A14" s="3"/>
      <c r="B14" s="3"/>
      <c r="C14" s="3"/>
      <c r="D14" s="10" t="str">
        <f>IF(Import!C14="","",YEAR(Import!C14))</f>
        <v/>
      </c>
      <c r="E14" s="3"/>
      <c r="F14" s="8" t="str">
        <f>IF(Import!C14="","",MONTH(Import!C14))</f>
        <v/>
      </c>
      <c r="G14" s="3"/>
      <c r="H14" s="6"/>
      <c r="O14" s="3"/>
      <c r="P14" s="3"/>
      <c r="Q14" s="3"/>
      <c r="R14" s="10" t="str">
        <f>IF(Import!Q14="","",YEAR(Import!Q14))</f>
        <v/>
      </c>
      <c r="S14" s="3"/>
      <c r="T14" s="8" t="str">
        <f>IF(Import!Q14="","",MONTH(Import!Q14))</f>
        <v/>
      </c>
      <c r="U14" s="3"/>
      <c r="V14" s="6"/>
    </row>
    <row r="15" spans="1:22" x14ac:dyDescent="0.3">
      <c r="A15" s="3"/>
      <c r="B15" s="3"/>
      <c r="C15" s="3"/>
      <c r="D15" s="10" t="str">
        <f>IF(Import!C15="","",YEAR(Import!C15))</f>
        <v/>
      </c>
      <c r="E15" s="3"/>
      <c r="F15" s="8" t="str">
        <f>IF(Import!C15="","",MONTH(Import!C15))</f>
        <v/>
      </c>
      <c r="G15" s="3"/>
      <c r="H15" s="6"/>
      <c r="O15" s="3"/>
      <c r="P15" s="3"/>
      <c r="Q15" s="3"/>
      <c r="R15" s="10" t="str">
        <f>IF(Import!Q15="","",YEAR(Import!Q15))</f>
        <v/>
      </c>
      <c r="S15" s="3"/>
      <c r="T15" s="8" t="str">
        <f>IF(Import!Q15="","",MONTH(Import!Q15))</f>
        <v/>
      </c>
      <c r="U15" s="3"/>
      <c r="V15" s="6"/>
    </row>
    <row r="16" spans="1:22" x14ac:dyDescent="0.3">
      <c r="A16" s="3"/>
      <c r="B16" s="3"/>
      <c r="C16" s="3"/>
      <c r="D16" s="10" t="str">
        <f>IF(Import!C16="","",YEAR(Import!C16))</f>
        <v/>
      </c>
      <c r="E16" s="3"/>
      <c r="F16" s="8" t="str">
        <f>IF(Import!C16="","",MONTH(Import!C16))</f>
        <v/>
      </c>
      <c r="G16" s="3"/>
      <c r="H16" s="6"/>
      <c r="O16" s="3"/>
      <c r="P16" s="3"/>
      <c r="Q16" s="3"/>
      <c r="R16" s="10" t="str">
        <f>IF(Import!Q16="","",YEAR(Import!Q16))</f>
        <v/>
      </c>
      <c r="S16" s="3"/>
      <c r="T16" s="8" t="str">
        <f>IF(Import!Q16="","",MONTH(Import!Q16))</f>
        <v/>
      </c>
      <c r="U16" s="3"/>
      <c r="V16" s="6"/>
    </row>
    <row r="17" spans="1:22" x14ac:dyDescent="0.3">
      <c r="A17" s="3"/>
      <c r="B17" s="3"/>
      <c r="C17" s="3"/>
      <c r="D17" s="10" t="str">
        <f>IF(Import!C17="","",YEAR(Import!C17))</f>
        <v/>
      </c>
      <c r="E17" s="3"/>
      <c r="F17" s="8" t="str">
        <f>IF(Import!C17="","",MONTH(Import!C17))</f>
        <v/>
      </c>
      <c r="G17" s="3"/>
      <c r="H17" s="6"/>
      <c r="O17" s="3"/>
      <c r="P17" s="3"/>
      <c r="Q17" s="3"/>
      <c r="R17" s="10" t="str">
        <f>IF(Import!Q17="","",YEAR(Import!Q17))</f>
        <v/>
      </c>
      <c r="S17" s="3"/>
      <c r="T17" s="8" t="str">
        <f>IF(Import!Q17="","",MONTH(Import!Q17))</f>
        <v/>
      </c>
      <c r="U17" s="3"/>
      <c r="V17" s="6"/>
    </row>
    <row r="18" spans="1:22" x14ac:dyDescent="0.3">
      <c r="A18" s="3"/>
      <c r="B18" s="3"/>
      <c r="C18" s="3"/>
      <c r="D18" s="10" t="str">
        <f>IF(Import!C18="","",YEAR(Import!C18))</f>
        <v/>
      </c>
      <c r="E18" s="3"/>
      <c r="F18" s="8" t="str">
        <f>IF(Import!C18="","",MONTH(Import!C18))</f>
        <v/>
      </c>
      <c r="G18" s="3"/>
      <c r="H18" s="6"/>
      <c r="O18" s="3"/>
      <c r="P18" s="3"/>
      <c r="Q18" s="3"/>
      <c r="R18" s="10" t="str">
        <f>IF(Import!Q18="","",YEAR(Import!Q18))</f>
        <v/>
      </c>
      <c r="S18" s="3"/>
      <c r="T18" s="8" t="str">
        <f>IF(Import!Q18="","",MONTH(Import!Q18))</f>
        <v/>
      </c>
      <c r="U18" s="3"/>
      <c r="V18" s="6"/>
    </row>
    <row r="19" spans="1:22" x14ac:dyDescent="0.3">
      <c r="A19" s="3"/>
      <c r="B19" s="3"/>
      <c r="C19" s="3"/>
      <c r="D19" s="10" t="str">
        <f>IF(Import!C19="","",YEAR(Import!C19))</f>
        <v/>
      </c>
      <c r="E19" s="3"/>
      <c r="F19" s="8" t="str">
        <f>IF(Import!C19="","",MONTH(Import!C19))</f>
        <v/>
      </c>
      <c r="G19" s="3"/>
      <c r="H19" s="6"/>
      <c r="O19" s="3"/>
      <c r="P19" s="3"/>
      <c r="Q19" s="3"/>
      <c r="R19" s="10" t="str">
        <f>IF(Import!Q19="","",YEAR(Import!Q19))</f>
        <v/>
      </c>
      <c r="S19" s="3"/>
      <c r="T19" s="8" t="str">
        <f>IF(Import!Q19="","",MONTH(Import!Q19))</f>
        <v/>
      </c>
      <c r="U19" s="3"/>
      <c r="V19" s="6"/>
    </row>
    <row r="20" spans="1:22" x14ac:dyDescent="0.3">
      <c r="A20" s="3"/>
      <c r="B20" s="3"/>
      <c r="C20" s="3"/>
      <c r="D20" s="10" t="str">
        <f>IF(Import!C20="","",YEAR(Import!C20))</f>
        <v/>
      </c>
      <c r="E20" s="3"/>
      <c r="F20" s="8" t="str">
        <f>IF(Import!C20="","",MONTH(Import!C20))</f>
        <v/>
      </c>
      <c r="G20" s="3"/>
      <c r="H20" s="6"/>
      <c r="O20" s="3"/>
      <c r="P20" s="3"/>
      <c r="Q20" s="3"/>
      <c r="R20" s="10" t="str">
        <f>IF(Import!Q20="","",YEAR(Import!Q20))</f>
        <v/>
      </c>
      <c r="S20" s="3"/>
      <c r="T20" s="8" t="str">
        <f>IF(Import!Q20="","",MONTH(Import!Q20))</f>
        <v/>
      </c>
      <c r="U20" s="3"/>
      <c r="V20" s="6"/>
    </row>
  </sheetData>
  <mergeCells count="2">
    <mergeCell ref="A1:H1"/>
    <mergeCell ref="O1:V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M9"/>
  <sheetViews>
    <sheetView workbookViewId="0">
      <selection activeCell="K21" sqref="K21"/>
    </sheetView>
  </sheetViews>
  <sheetFormatPr baseColWidth="10" defaultRowHeight="14.4" x14ac:dyDescent="0.3"/>
  <sheetData>
    <row r="1" spans="1:13" x14ac:dyDescent="0.3">
      <c r="A1" s="15" t="s">
        <v>9</v>
      </c>
      <c r="B1" s="15"/>
      <c r="C1" s="15"/>
      <c r="D1" s="15"/>
      <c r="J1" s="15" t="s">
        <v>20</v>
      </c>
      <c r="K1" s="15"/>
      <c r="L1" s="15"/>
      <c r="M1" s="15"/>
    </row>
    <row r="2" spans="1:13" x14ac:dyDescent="0.3">
      <c r="A2" s="1" t="s">
        <v>0</v>
      </c>
      <c r="B2" s="1" t="s">
        <v>4</v>
      </c>
      <c r="C2" s="2" t="s">
        <v>11</v>
      </c>
      <c r="D2" s="2" t="s">
        <v>25</v>
      </c>
      <c r="J2" s="1" t="s">
        <v>0</v>
      </c>
      <c r="K2" s="1" t="s">
        <v>4</v>
      </c>
      <c r="L2" s="2" t="s">
        <v>11</v>
      </c>
      <c r="M2" s="2" t="s">
        <v>25</v>
      </c>
    </row>
    <row r="3" spans="1:13" x14ac:dyDescent="0.3">
      <c r="A3" s="3" t="s">
        <v>31</v>
      </c>
      <c r="B3" s="3" t="s">
        <v>14</v>
      </c>
      <c r="C3" s="4">
        <v>47625</v>
      </c>
      <c r="D3" s="6" t="s">
        <v>26</v>
      </c>
      <c r="J3" s="3" t="s">
        <v>32</v>
      </c>
      <c r="K3" s="3" t="s">
        <v>14</v>
      </c>
      <c r="L3" s="4">
        <v>47625</v>
      </c>
      <c r="M3" s="6" t="s">
        <v>26</v>
      </c>
    </row>
    <row r="4" spans="1:13" x14ac:dyDescent="0.3">
      <c r="A4" s="3" t="s">
        <v>2</v>
      </c>
      <c r="B4" s="3" t="s">
        <v>6</v>
      </c>
      <c r="C4" s="4">
        <v>43101</v>
      </c>
      <c r="D4" s="6" t="s">
        <v>27</v>
      </c>
      <c r="J4" s="3" t="s">
        <v>2</v>
      </c>
      <c r="K4" s="3" t="s">
        <v>6</v>
      </c>
      <c r="L4" s="4">
        <v>43101</v>
      </c>
      <c r="M4" s="6" t="s">
        <v>27</v>
      </c>
    </row>
    <row r="5" spans="1:13" x14ac:dyDescent="0.3">
      <c r="A5" s="3" t="s">
        <v>1</v>
      </c>
      <c r="B5" s="3" t="s">
        <v>5</v>
      </c>
      <c r="C5" s="4">
        <v>43498</v>
      </c>
      <c r="D5" s="6" t="s">
        <v>28</v>
      </c>
      <c r="J5" s="3" t="s">
        <v>21</v>
      </c>
      <c r="K5" s="3" t="s">
        <v>22</v>
      </c>
      <c r="L5" s="4">
        <v>28915</v>
      </c>
      <c r="M5" s="6" t="s">
        <v>33</v>
      </c>
    </row>
    <row r="6" spans="1:13" x14ac:dyDescent="0.3">
      <c r="A6" s="7" t="s">
        <v>10</v>
      </c>
      <c r="B6" s="3" t="s">
        <v>7</v>
      </c>
      <c r="C6" s="4">
        <v>47068</v>
      </c>
      <c r="D6" s="6" t="s">
        <v>29</v>
      </c>
      <c r="J6" s="3" t="s">
        <v>1</v>
      </c>
      <c r="K6" s="3" t="s">
        <v>5</v>
      </c>
      <c r="L6" s="4">
        <v>43498</v>
      </c>
      <c r="M6" s="6" t="s">
        <v>28</v>
      </c>
    </row>
    <row r="7" spans="1:13" x14ac:dyDescent="0.3">
      <c r="A7" s="3" t="s">
        <v>3</v>
      </c>
      <c r="B7" s="3" t="s">
        <v>8</v>
      </c>
      <c r="C7" s="4">
        <v>43893</v>
      </c>
      <c r="D7" s="6" t="s">
        <v>30</v>
      </c>
      <c r="J7" s="7" t="s">
        <v>10</v>
      </c>
      <c r="K7" s="3" t="s">
        <v>7</v>
      </c>
      <c r="L7" s="4">
        <v>47068</v>
      </c>
      <c r="M7" s="6" t="s">
        <v>29</v>
      </c>
    </row>
    <row r="8" spans="1:13" x14ac:dyDescent="0.3">
      <c r="J8" s="3" t="s">
        <v>23</v>
      </c>
      <c r="K8" s="3" t="s">
        <v>24</v>
      </c>
      <c r="L8" s="4">
        <v>30229</v>
      </c>
      <c r="M8" s="6" t="s">
        <v>34</v>
      </c>
    </row>
    <row r="9" spans="1:13" x14ac:dyDescent="0.3">
      <c r="J9" s="3" t="s">
        <v>3</v>
      </c>
      <c r="K9" s="3" t="s">
        <v>8</v>
      </c>
      <c r="L9" s="4">
        <v>43893</v>
      </c>
      <c r="M9" s="6" t="s">
        <v>30</v>
      </c>
    </row>
  </sheetData>
  <sortState xmlns:xlrd2="http://schemas.microsoft.com/office/spreadsheetml/2017/richdata2" ref="A3:C7">
    <sortCondition ref="A3"/>
  </sortState>
  <mergeCells count="2">
    <mergeCell ref="A1:D1"/>
    <mergeCell ref="J1:M1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Import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 Bocquillon</dc:creator>
  <cp:lastModifiedBy>Loïc Bocquillon</cp:lastModifiedBy>
  <dcterms:created xsi:type="dcterms:W3CDTF">2020-04-25T16:46:16Z</dcterms:created>
  <dcterms:modified xsi:type="dcterms:W3CDTF">2020-04-30T17:55:54Z</dcterms:modified>
</cp:coreProperties>
</file>