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9390" windowHeight="3660"/>
  </bookViews>
  <sheets>
    <sheet name=" InterpolationLineaire" sheetId="7" r:id="rId1"/>
  </sheets>
  <calcPr calcId="124519"/>
</workbook>
</file>

<file path=xl/calcChain.xml><?xml version="1.0" encoding="utf-8"?>
<calcChain xmlns="http://schemas.openxmlformats.org/spreadsheetml/2006/main">
  <c r="A611" i="7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B436"/>
  <c r="B259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9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513" l="1"/>
  <c r="A514" s="1"/>
  <c r="A515" l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</calcChain>
</file>

<file path=xl/sharedStrings.xml><?xml version="1.0" encoding="utf-8"?>
<sst xmlns="http://schemas.openxmlformats.org/spreadsheetml/2006/main" count="15" uniqueCount="15">
  <si>
    <t>Y</t>
  </si>
  <si>
    <t>X</t>
  </si>
  <si>
    <t>Données Base</t>
  </si>
  <si>
    <t>xi</t>
  </si>
  <si>
    <t>yi</t>
  </si>
  <si>
    <t>xi≤X≤xi+1</t>
  </si>
  <si>
    <t>yi≤Y≤yi+1</t>
  </si>
  <si>
    <t>Interpolation linéaire Simple Entrée</t>
  </si>
  <si>
    <t>1 seule saisie par l'Utilisateur</t>
  </si>
  <si>
    <t xml:space="preserve">NB: Saisie de X comprise entre: xi et xi+1, dans la cellule E3 </t>
  </si>
  <si>
    <t>et avoir automatiquement  Y; interpolée dans la cellule E4</t>
  </si>
  <si>
    <t>Formule interpolation linéaire:</t>
  </si>
  <si>
    <r>
      <rPr>
        <b/>
        <i/>
        <sz val="14"/>
        <color rgb="FFC00000"/>
        <rFont val="Calibri"/>
        <family val="2"/>
        <scheme val="minor"/>
      </rPr>
      <t>Y</t>
    </r>
    <r>
      <rPr>
        <b/>
        <i/>
        <sz val="14"/>
        <color theme="1"/>
        <rFont val="Calibri"/>
        <family val="2"/>
        <scheme val="minor"/>
      </rPr>
      <t>=</t>
    </r>
    <r>
      <rPr>
        <b/>
        <i/>
        <sz val="14"/>
        <color rgb="FFC00000"/>
        <rFont val="Calibri"/>
        <family val="2"/>
        <scheme val="minor"/>
      </rPr>
      <t>yi</t>
    </r>
    <r>
      <rPr>
        <b/>
        <i/>
        <sz val="14"/>
        <color theme="1"/>
        <rFont val="Calibri"/>
        <family val="2"/>
        <scheme val="minor"/>
      </rPr>
      <t>+(</t>
    </r>
    <r>
      <rPr>
        <b/>
        <i/>
        <sz val="14"/>
        <color rgb="FF3333CC"/>
        <rFont val="Calibri"/>
        <family val="2"/>
        <scheme val="minor"/>
      </rPr>
      <t>X-xi</t>
    </r>
    <r>
      <rPr>
        <b/>
        <i/>
        <sz val="14"/>
        <color theme="1"/>
        <rFont val="Calibri"/>
        <family val="2"/>
        <scheme val="minor"/>
      </rPr>
      <t>)*(</t>
    </r>
    <r>
      <rPr>
        <b/>
        <i/>
        <sz val="14"/>
        <color rgb="FFC00000"/>
        <rFont val="Calibri"/>
        <family val="2"/>
        <scheme val="minor"/>
      </rPr>
      <t>y+1-yi</t>
    </r>
    <r>
      <rPr>
        <b/>
        <i/>
        <sz val="14"/>
        <color theme="1"/>
        <rFont val="Calibri"/>
        <family val="2"/>
        <scheme val="minor"/>
      </rPr>
      <t>)/</t>
    </r>
    <r>
      <rPr>
        <b/>
        <i/>
        <sz val="14"/>
        <color rgb="FF3333CC"/>
        <rFont val="Calibri"/>
        <family val="2"/>
        <scheme val="minor"/>
      </rPr>
      <t>(xi+1-xi</t>
    </r>
    <r>
      <rPr>
        <b/>
        <i/>
        <sz val="14"/>
        <color theme="1"/>
        <rFont val="Calibri"/>
        <family val="2"/>
        <scheme val="minor"/>
      </rPr>
      <t>)</t>
    </r>
  </si>
  <si>
    <r>
      <t xml:space="preserve">X;  </t>
    </r>
    <r>
      <rPr>
        <b/>
        <sz val="18"/>
        <color theme="1"/>
        <rFont val="Calibri"/>
        <family val="2"/>
        <scheme val="minor"/>
      </rPr>
      <t xml:space="preserve">correspond à: </t>
    </r>
    <r>
      <rPr>
        <b/>
        <sz val="18"/>
        <color rgb="FFC00000"/>
        <rFont val="Calibri"/>
        <family val="2"/>
        <scheme val="minor"/>
      </rPr>
      <t>Y</t>
    </r>
  </si>
  <si>
    <r>
      <rPr>
        <b/>
        <sz val="18"/>
        <color rgb="FF3333CC"/>
        <rFont val="Calibri"/>
        <family val="2"/>
        <scheme val="minor"/>
      </rPr>
      <t>Donnée X</t>
    </r>
    <r>
      <rPr>
        <sz val="18"/>
        <color theme="1"/>
        <rFont val="Calibri"/>
        <family val="2"/>
        <scheme val="minor"/>
      </rPr>
      <t xml:space="preserve"> et </t>
    </r>
    <r>
      <rPr>
        <b/>
        <sz val="18"/>
        <color rgb="FFC00000"/>
        <rFont val="Calibri"/>
        <family val="2"/>
        <scheme val="minor"/>
      </rPr>
      <t>valeur cherchee Y</t>
    </r>
  </si>
</sst>
</file>

<file path=xl/styles.xml><?xml version="1.0" encoding="utf-8"?>
<styleSheet xmlns="http://schemas.openxmlformats.org/spreadsheetml/2006/main">
  <numFmts count="1">
    <numFmt numFmtId="164" formatCode="0.000"/>
  </numFmts>
  <fonts count="27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i/>
      <u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8"/>
      <color rgb="FF3333CC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rgb="FF3333CC"/>
      <name val="Calibri"/>
      <family val="2"/>
      <scheme val="minor"/>
    </font>
    <font>
      <b/>
      <sz val="14"/>
      <color rgb="FF3333CC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sz val="14"/>
      <color theme="1"/>
      <name val="Calibri"/>
      <family val="2"/>
    </font>
    <font>
      <i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color rgb="FFFC1B0A"/>
      <name val="Calibri"/>
      <family val="2"/>
      <scheme val="minor"/>
    </font>
    <font>
      <b/>
      <u/>
      <sz val="16"/>
      <color rgb="FF3333CC"/>
      <name val="Calibri"/>
      <family val="2"/>
      <scheme val="minor"/>
    </font>
    <font>
      <b/>
      <u/>
      <sz val="16"/>
      <color rgb="FFC00000"/>
      <name val="Calibri"/>
      <family val="2"/>
      <scheme val="minor"/>
    </font>
    <font>
      <b/>
      <i/>
      <sz val="14"/>
      <color rgb="FFC00000"/>
      <name val="Calibri"/>
      <family val="2"/>
      <scheme val="minor"/>
    </font>
    <font>
      <b/>
      <i/>
      <sz val="14"/>
      <color rgb="FF3333CC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3333CC"/>
      <name val="Calibri"/>
      <family val="2"/>
      <scheme val="minor"/>
    </font>
    <font>
      <sz val="18"/>
      <color rgb="FFC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/>
      <right/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/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2" borderId="0" xfId="0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1" fillId="2" borderId="0" xfId="0" quotePrefix="1" applyFont="1" applyFill="1" applyBorder="1" applyAlignment="1">
      <alignment vertical="center" wrapText="1"/>
    </xf>
    <xf numFmtId="0" fontId="0" fillId="2" borderId="0" xfId="0" applyFill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3" fillId="2" borderId="0" xfId="0" applyFont="1" applyFill="1" applyBorder="1" applyAlignment="1"/>
    <xf numFmtId="0" fontId="3" fillId="2" borderId="0" xfId="0" quotePrefix="1" applyFont="1" applyFill="1" applyBorder="1" applyAlignment="1">
      <alignment horizontal="left"/>
    </xf>
    <xf numFmtId="0" fontId="5" fillId="2" borderId="0" xfId="0" applyFont="1" applyFill="1" applyBorder="1" applyAlignment="1">
      <alignment horizontal="right"/>
    </xf>
    <xf numFmtId="0" fontId="5" fillId="0" borderId="0" xfId="0" applyFont="1"/>
    <xf numFmtId="0" fontId="5" fillId="2" borderId="0" xfId="0" applyFont="1" applyFill="1"/>
    <xf numFmtId="0" fontId="6" fillId="2" borderId="0" xfId="0" quotePrefix="1" applyFont="1" applyFill="1" applyBorder="1" applyAlignment="1"/>
    <xf numFmtId="0" fontId="7" fillId="2" borderId="0" xfId="0" quotePrefix="1" applyFont="1" applyFill="1" applyBorder="1" applyAlignment="1">
      <alignment horizontal="left"/>
    </xf>
    <xf numFmtId="0" fontId="8" fillId="2" borderId="0" xfId="0" applyFont="1" applyFill="1" applyBorder="1" applyAlignment="1">
      <alignment horizontal="left"/>
    </xf>
    <xf numFmtId="0" fontId="3" fillId="2" borderId="0" xfId="0" applyFont="1" applyFill="1" applyBorder="1" applyAlignment="1" applyProtection="1">
      <alignment vertical="center"/>
      <protection locked="0"/>
    </xf>
    <xf numFmtId="0" fontId="12" fillId="0" borderId="0" xfId="0" quotePrefix="1" applyFont="1" applyAlignment="1">
      <alignment horizontal="right" vertical="center"/>
    </xf>
    <xf numFmtId="0" fontId="1" fillId="2" borderId="0" xfId="0" quotePrefix="1" applyFont="1" applyFill="1" applyBorder="1" applyAlignment="1"/>
    <xf numFmtId="0" fontId="15" fillId="2" borderId="0" xfId="0" applyFont="1" applyFill="1" applyBorder="1" applyAlignment="1">
      <alignment vertical="center" wrapText="1"/>
    </xf>
    <xf numFmtId="0" fontId="1" fillId="0" borderId="0" xfId="0" applyFont="1"/>
    <xf numFmtId="0" fontId="1" fillId="2" borderId="0" xfId="0" applyFont="1" applyFill="1"/>
    <xf numFmtId="0" fontId="16" fillId="2" borderId="0" xfId="0" quotePrefix="1" applyFont="1" applyFill="1" applyBorder="1" applyAlignment="1">
      <alignment horizontal="left"/>
    </xf>
    <xf numFmtId="0" fontId="3" fillId="2" borderId="0" xfId="0" quotePrefix="1" applyFont="1" applyFill="1" applyBorder="1" applyAlignment="1">
      <alignment vertical="top" wrapText="1"/>
    </xf>
    <xf numFmtId="1" fontId="1" fillId="2" borderId="0" xfId="0" applyNumberFormat="1" applyFont="1" applyFill="1" applyBorder="1" applyAlignment="1" applyProtection="1">
      <alignment vertical="center"/>
      <protection locked="0"/>
    </xf>
    <xf numFmtId="164" fontId="1" fillId="2" borderId="0" xfId="0" quotePrefix="1" applyNumberFormat="1" applyFont="1" applyFill="1" applyBorder="1" applyAlignment="1">
      <alignment vertical="center" wrapText="1"/>
    </xf>
    <xf numFmtId="0" fontId="1" fillId="2" borderId="0" xfId="0" applyFont="1" applyFill="1" applyBorder="1"/>
    <xf numFmtId="164" fontId="1" fillId="2" borderId="0" xfId="0" applyNumberFormat="1" applyFont="1" applyFill="1" applyBorder="1" applyAlignment="1">
      <alignment horizontal="center"/>
    </xf>
    <xf numFmtId="0" fontId="18" fillId="2" borderId="0" xfId="0" quotePrefix="1" applyFont="1" applyFill="1" applyBorder="1" applyAlignment="1">
      <alignment horizontal="left" vertical="center"/>
    </xf>
    <xf numFmtId="0" fontId="18" fillId="2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/>
    </xf>
    <xf numFmtId="0" fontId="19" fillId="2" borderId="0" xfId="0" applyFont="1" applyFill="1" applyBorder="1" applyAlignment="1">
      <alignment vertical="center"/>
    </xf>
    <xf numFmtId="0" fontId="17" fillId="2" borderId="0" xfId="0" quotePrefix="1" applyFont="1" applyFill="1" applyBorder="1" applyAlignment="1">
      <alignment vertical="center"/>
    </xf>
    <xf numFmtId="0" fontId="5" fillId="0" borderId="0" xfId="0" applyFont="1" applyBorder="1"/>
    <xf numFmtId="0" fontId="10" fillId="0" borderId="0" xfId="0" applyFont="1" applyBorder="1"/>
    <xf numFmtId="0" fontId="9" fillId="0" borderId="0" xfId="0" applyFont="1" applyBorder="1"/>
    <xf numFmtId="0" fontId="11" fillId="3" borderId="0" xfId="0" quotePrefix="1" applyFont="1" applyFill="1" applyBorder="1" applyAlignment="1">
      <alignment vertical="center"/>
    </xf>
    <xf numFmtId="0" fontId="2" fillId="3" borderId="0" xfId="0" applyFont="1" applyFill="1" applyBorder="1" applyAlignment="1">
      <alignment vertical="center" wrapText="1"/>
    </xf>
    <xf numFmtId="0" fontId="0" fillId="3" borderId="0" xfId="0" applyFill="1"/>
    <xf numFmtId="0" fontId="11" fillId="9" borderId="0" xfId="0" quotePrefix="1" applyFont="1" applyFill="1" applyBorder="1" applyAlignment="1">
      <alignment vertical="center"/>
    </xf>
    <xf numFmtId="0" fontId="2" fillId="9" borderId="0" xfId="0" applyFont="1" applyFill="1" applyBorder="1" applyAlignment="1">
      <alignment vertical="center" wrapText="1"/>
    </xf>
    <xf numFmtId="0" fontId="0" fillId="9" borderId="0" xfId="0" applyFill="1"/>
    <xf numFmtId="164" fontId="10" fillId="5" borderId="13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vertical="center" wrapText="1"/>
    </xf>
    <xf numFmtId="0" fontId="2" fillId="7" borderId="4" xfId="0" applyFont="1" applyFill="1" applyBorder="1" applyAlignment="1">
      <alignment vertical="top" wrapText="1"/>
    </xf>
    <xf numFmtId="0" fontId="2" fillId="7" borderId="5" xfId="0" applyFont="1" applyFill="1" applyBorder="1" applyAlignment="1">
      <alignment vertical="top" wrapText="1"/>
    </xf>
    <xf numFmtId="0" fontId="2" fillId="7" borderId="19" xfId="0" applyFont="1" applyFill="1" applyBorder="1" applyAlignment="1">
      <alignment vertical="top" wrapText="1"/>
    </xf>
    <xf numFmtId="164" fontId="9" fillId="3" borderId="9" xfId="0" applyNumberFormat="1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vertical="center"/>
    </xf>
    <xf numFmtId="0" fontId="21" fillId="9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0" fillId="8" borderId="18" xfId="0" applyFill="1" applyBorder="1"/>
    <xf numFmtId="0" fontId="0" fillId="3" borderId="18" xfId="0" applyFill="1" applyBorder="1"/>
    <xf numFmtId="0" fontId="0" fillId="9" borderId="19" xfId="0" applyFill="1" applyBorder="1"/>
    <xf numFmtId="164" fontId="9" fillId="3" borderId="1" xfId="0" applyNumberFormat="1" applyFont="1" applyFill="1" applyBorder="1" applyAlignment="1">
      <alignment horizontal="center"/>
    </xf>
    <xf numFmtId="164" fontId="10" fillId="5" borderId="2" xfId="0" applyNumberFormat="1" applyFont="1" applyFill="1" applyBorder="1" applyAlignment="1">
      <alignment horizontal="center"/>
    </xf>
    <xf numFmtId="164" fontId="25" fillId="3" borderId="1" xfId="0" applyNumberFormat="1" applyFont="1" applyFill="1" applyBorder="1" applyAlignment="1">
      <alignment horizontal="center"/>
    </xf>
    <xf numFmtId="164" fontId="26" fillId="5" borderId="2" xfId="0" applyNumberFormat="1" applyFont="1" applyFill="1" applyBorder="1" applyAlignment="1">
      <alignment horizontal="center"/>
    </xf>
    <xf numFmtId="164" fontId="24" fillId="0" borderId="0" xfId="0" applyNumberFormat="1" applyFont="1"/>
    <xf numFmtId="0" fontId="24" fillId="7" borderId="16" xfId="0" applyFont="1" applyFill="1" applyBorder="1" applyAlignment="1">
      <alignment horizontal="center" vertical="top" wrapText="1"/>
    </xf>
    <xf numFmtId="0" fontId="24" fillId="7" borderId="6" xfId="0" applyFont="1" applyFill="1" applyBorder="1" applyAlignment="1">
      <alignment horizontal="center" vertical="top" wrapText="1"/>
    </xf>
    <xf numFmtId="0" fontId="24" fillId="7" borderId="17" xfId="0" applyFont="1" applyFill="1" applyBorder="1" applyAlignment="1">
      <alignment horizontal="center" vertical="top" wrapText="1"/>
    </xf>
    <xf numFmtId="0" fontId="9" fillId="10" borderId="0" xfId="0" applyFont="1" applyFill="1" applyBorder="1" applyAlignment="1">
      <alignment horizontal="center" vertical="center"/>
    </xf>
    <xf numFmtId="0" fontId="9" fillId="10" borderId="18" xfId="0" applyFont="1" applyFill="1" applyBorder="1" applyAlignment="1">
      <alignment horizontal="center" vertical="center"/>
    </xf>
    <xf numFmtId="164" fontId="10" fillId="3" borderId="11" xfId="0" applyNumberFormat="1" applyFont="1" applyFill="1" applyBorder="1" applyAlignment="1">
      <alignment horizontal="center"/>
    </xf>
    <xf numFmtId="164" fontId="10" fillId="3" borderId="12" xfId="0" applyNumberFormat="1" applyFont="1" applyFill="1" applyBorder="1" applyAlignment="1">
      <alignment horizontal="center"/>
    </xf>
    <xf numFmtId="0" fontId="14" fillId="8" borderId="0" xfId="0" applyFont="1" applyFill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164" fontId="4" fillId="4" borderId="3" xfId="0" quotePrefix="1" applyNumberFormat="1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top" wrapText="1"/>
    </xf>
    <xf numFmtId="0" fontId="2" fillId="7" borderId="6" xfId="0" applyFont="1" applyFill="1" applyBorder="1" applyAlignment="1">
      <alignment horizontal="center" vertical="top" wrapText="1"/>
    </xf>
    <xf numFmtId="0" fontId="2" fillId="7" borderId="17" xfId="0" applyFont="1" applyFill="1" applyBorder="1" applyAlignment="1">
      <alignment horizontal="center" vertical="top" wrapText="1"/>
    </xf>
    <xf numFmtId="0" fontId="18" fillId="10" borderId="15" xfId="0" applyFont="1" applyFill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8" fillId="10" borderId="18" xfId="0" applyFont="1" applyFill="1" applyBorder="1" applyAlignment="1">
      <alignment horizontal="center" vertical="center"/>
    </xf>
    <xf numFmtId="0" fontId="12" fillId="0" borderId="0" xfId="0" quotePrefix="1" applyFont="1" applyBorder="1" applyAlignment="1">
      <alignment horizontal="right" vertical="top"/>
    </xf>
    <xf numFmtId="0" fontId="13" fillId="0" borderId="0" xfId="0" quotePrefix="1" applyFont="1" applyBorder="1" applyAlignment="1">
      <alignment horizontal="right" vertical="top"/>
    </xf>
    <xf numFmtId="0" fontId="12" fillId="0" borderId="0" xfId="0" quotePrefix="1" applyFont="1" applyBorder="1" applyAlignment="1">
      <alignment horizontal="right" vertical="center"/>
    </xf>
    <xf numFmtId="0" fontId="13" fillId="0" borderId="0" xfId="0" quotePrefix="1" applyFont="1" applyBorder="1" applyAlignment="1">
      <alignment horizontal="right" vertical="center"/>
    </xf>
    <xf numFmtId="0" fontId="11" fillId="6" borderId="7" xfId="0" applyFont="1" applyFill="1" applyBorder="1" applyAlignment="1">
      <alignment horizontal="center" vertical="top"/>
    </xf>
    <xf numFmtId="0" fontId="11" fillId="6" borderId="8" xfId="0" quotePrefix="1" applyFont="1" applyFill="1" applyBorder="1" applyAlignment="1">
      <alignment horizontal="center" vertical="top"/>
    </xf>
    <xf numFmtId="164" fontId="9" fillId="3" borderId="4" xfId="0" applyNumberFormat="1" applyFont="1" applyFill="1" applyBorder="1" applyAlignment="1">
      <alignment horizontal="center"/>
    </xf>
    <xf numFmtId="164" fontId="9" fillId="3" borderId="5" xfId="0" applyNumberFormat="1" applyFont="1" applyFill="1" applyBorder="1" applyAlignment="1">
      <alignment horizontal="center"/>
    </xf>
    <xf numFmtId="164" fontId="9" fillId="3" borderId="10" xfId="0" applyNumberFormat="1" applyFont="1" applyFill="1" applyBorder="1" applyAlignment="1">
      <alignment horizontal="center" vertical="center"/>
    </xf>
    <xf numFmtId="164" fontId="10" fillId="5" borderId="14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CC"/>
      <color rgb="FF66FF33"/>
      <color rgb="FF00CC66"/>
      <color rgb="FF00CC00"/>
      <color rgb="FFFC1B0A"/>
      <color rgb="FFC0C0C0"/>
      <color rgb="FFC9F2F7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675408</xdr:colOff>
      <xdr:row>1</xdr:row>
      <xdr:rowOff>216477</xdr:rowOff>
    </xdr:from>
    <xdr:to>
      <xdr:col>4</xdr:col>
      <xdr:colOff>721127</xdr:colOff>
      <xdr:row>1</xdr:row>
      <xdr:rowOff>337704</xdr:rowOff>
    </xdr:to>
    <xdr:sp macro="" textlink="">
      <xdr:nvSpPr>
        <xdr:cNvPr id="9" name="Flèche vers le bas 8"/>
        <xdr:cNvSpPr/>
      </xdr:nvSpPr>
      <xdr:spPr>
        <a:xfrm>
          <a:off x="3264476" y="692727"/>
          <a:ext cx="45719" cy="121227"/>
        </a:xfrm>
        <a:prstGeom prst="down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1:P646"/>
  <sheetViews>
    <sheetView showGridLines="0" tabSelected="1" zoomScale="85" zoomScaleNormal="85" workbookViewId="0">
      <selection activeCell="E8" sqref="E8"/>
    </sheetView>
  </sheetViews>
  <sheetFormatPr baseColWidth="10" defaultColWidth="9.140625" defaultRowHeight="23.25"/>
  <cols>
    <col min="1" max="1" width="14.5703125" style="60" customWidth="1"/>
    <col min="2" max="2" width="13" style="60" customWidth="1"/>
    <col min="3" max="3" width="2" customWidth="1"/>
    <col min="4" max="4" width="16.7109375" customWidth="1"/>
    <col min="5" max="5" width="24.5703125" customWidth="1"/>
    <col min="6" max="6" width="2.28515625" style="4" customWidth="1"/>
    <col min="7" max="7" width="0.5703125" hidden="1" customWidth="1"/>
    <col min="8" max="8" width="32.5703125" customWidth="1"/>
    <col min="9" max="9" width="1.140625" customWidth="1"/>
    <col min="10" max="10" width="16.5703125" customWidth="1"/>
    <col min="11" max="11" width="15.42578125" style="3" customWidth="1"/>
    <col min="12" max="12" width="6.28515625" style="6" customWidth="1"/>
    <col min="13" max="13" width="8" style="7" customWidth="1"/>
    <col min="14" max="14" width="16.7109375" customWidth="1"/>
    <col min="16" max="16" width="7.140625" customWidth="1"/>
  </cols>
  <sheetData>
    <row r="1" spans="1:16" ht="37.5" customHeight="1" thickBot="1">
      <c r="A1" s="68" t="s">
        <v>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53"/>
    </row>
    <row r="2" spans="1:16" ht="27.2" customHeight="1" thickTop="1">
      <c r="A2" s="69" t="s">
        <v>2</v>
      </c>
      <c r="B2" s="70"/>
      <c r="D2" s="81" t="s">
        <v>8</v>
      </c>
      <c r="E2" s="82"/>
      <c r="F2" s="11"/>
      <c r="G2" s="12"/>
      <c r="H2" s="50" t="s">
        <v>9</v>
      </c>
      <c r="I2" s="38"/>
      <c r="J2" s="39"/>
      <c r="K2" s="39"/>
      <c r="L2" s="40"/>
      <c r="M2" s="40"/>
      <c r="N2" s="54"/>
    </row>
    <row r="3" spans="1:16" ht="30" customHeight="1" thickBot="1">
      <c r="A3" s="56" t="s">
        <v>3</v>
      </c>
      <c r="B3" s="57" t="s">
        <v>4</v>
      </c>
      <c r="C3" s="18"/>
      <c r="D3" s="49" t="s">
        <v>1</v>
      </c>
      <c r="E3" s="85"/>
      <c r="F3" s="13"/>
      <c r="G3" s="12"/>
      <c r="H3" s="51" t="s">
        <v>10</v>
      </c>
      <c r="I3" s="41"/>
      <c r="J3" s="42"/>
      <c r="K3" s="42"/>
      <c r="L3" s="43"/>
      <c r="M3" s="43"/>
      <c r="N3" s="55"/>
    </row>
    <row r="4" spans="1:16" ht="24.75" customHeight="1" thickTop="1" thickBot="1">
      <c r="A4" s="58">
        <v>1</v>
      </c>
      <c r="B4" s="59">
        <v>1.1200000000000001</v>
      </c>
      <c r="C4" s="79"/>
      <c r="D4" s="44" t="s">
        <v>0</v>
      </c>
      <c r="E4" s="86"/>
      <c r="F4" s="13"/>
      <c r="G4" s="12"/>
      <c r="H4" s="61" t="s">
        <v>14</v>
      </c>
      <c r="I4" s="62"/>
      <c r="J4" s="63"/>
      <c r="K4" s="71" t="s">
        <v>11</v>
      </c>
      <c r="L4" s="72"/>
      <c r="M4" s="72"/>
      <c r="N4" s="73"/>
      <c r="O4" s="4"/>
      <c r="P4" s="4"/>
    </row>
    <row r="5" spans="1:16" ht="21" customHeight="1" thickTop="1" thickBot="1">
      <c r="A5" s="58">
        <v>2.5</v>
      </c>
      <c r="B5" s="59">
        <v>1.1958</v>
      </c>
      <c r="C5" s="80"/>
      <c r="D5" s="83" t="s">
        <v>5</v>
      </c>
      <c r="E5" s="84"/>
      <c r="F5" s="13"/>
      <c r="G5" s="12"/>
      <c r="H5" s="64" t="s">
        <v>13</v>
      </c>
      <c r="I5" s="64"/>
      <c r="J5" s="65"/>
      <c r="K5" s="74" t="s">
        <v>12</v>
      </c>
      <c r="L5" s="75"/>
      <c r="M5" s="75"/>
      <c r="N5" s="76"/>
    </row>
    <row r="6" spans="1:16" ht="22.5" customHeight="1" thickTop="1" thickBot="1">
      <c r="A6" s="58">
        <v>3</v>
      </c>
      <c r="B6" s="59">
        <v>1.2390000000000001</v>
      </c>
      <c r="C6" s="79"/>
      <c r="D6" s="66" t="s">
        <v>6</v>
      </c>
      <c r="E6" s="67"/>
      <c r="F6" s="13"/>
      <c r="G6" s="14"/>
      <c r="H6" s="64"/>
      <c r="I6" s="64"/>
      <c r="J6" s="65"/>
      <c r="K6" s="46"/>
      <c r="L6" s="47"/>
      <c r="M6" s="47"/>
      <c r="N6" s="48"/>
    </row>
    <row r="7" spans="1:16" ht="21" customHeight="1" thickTop="1">
      <c r="A7" s="58">
        <v>3.5</v>
      </c>
      <c r="B7" s="59">
        <v>1.2769999999999999</v>
      </c>
      <c r="C7" s="80"/>
      <c r="F7" s="13"/>
      <c r="G7" s="15"/>
      <c r="H7" s="45"/>
      <c r="I7" s="34"/>
      <c r="J7" s="34"/>
    </row>
    <row r="8" spans="1:16" ht="28.5" customHeight="1">
      <c r="A8" s="58">
        <v>4</v>
      </c>
      <c r="B8" s="59">
        <v>1.3129999999999999</v>
      </c>
      <c r="C8" s="77"/>
      <c r="D8" s="37"/>
      <c r="E8" s="35"/>
      <c r="F8" s="13"/>
      <c r="G8" s="16"/>
      <c r="H8" s="45"/>
      <c r="I8" s="5"/>
      <c r="J8" s="5"/>
    </row>
    <row r="9" spans="1:16" ht="21" customHeight="1">
      <c r="A9" s="58">
        <f>A8+0.5</f>
        <v>4.5</v>
      </c>
      <c r="B9" s="59">
        <v>1.3680000000000001</v>
      </c>
      <c r="C9" s="78"/>
      <c r="D9" s="36"/>
      <c r="E9" s="35"/>
      <c r="F9" s="22"/>
      <c r="G9" s="23"/>
      <c r="H9" s="24"/>
      <c r="I9" s="25"/>
      <c r="J9" s="26"/>
    </row>
    <row r="10" spans="1:16" ht="21" customHeight="1">
      <c r="A10" s="58">
        <f t="shared" ref="A10:A73" si="0">A9+0.5</f>
        <v>5</v>
      </c>
      <c r="B10" s="59">
        <v>1.4590000000000001</v>
      </c>
      <c r="D10" s="34"/>
      <c r="E10" s="34"/>
      <c r="F10" s="34"/>
      <c r="G10" s="34"/>
      <c r="H10" s="34"/>
      <c r="I10" s="34"/>
      <c r="J10" s="52"/>
    </row>
    <row r="11" spans="1:16" ht="21" customHeight="1">
      <c r="A11" s="58">
        <f>A10+0.5</f>
        <v>5.5</v>
      </c>
      <c r="B11" s="59">
        <v>1.4730000000000001</v>
      </c>
      <c r="D11" s="29"/>
      <c r="E11" s="30"/>
      <c r="F11" s="22"/>
      <c r="G11" s="9"/>
      <c r="H11" s="27"/>
      <c r="I11" s="27"/>
      <c r="J11" s="19"/>
    </row>
    <row r="12" spans="1:16" ht="21" customHeight="1">
      <c r="A12" s="58">
        <f>A11+0.5</f>
        <v>6</v>
      </c>
      <c r="B12" s="59">
        <v>1.4850000000000001</v>
      </c>
      <c r="D12" s="29"/>
      <c r="E12" s="17"/>
      <c r="F12" s="22"/>
      <c r="G12" s="10"/>
      <c r="H12" s="5"/>
      <c r="I12" s="5"/>
      <c r="J12" s="5"/>
      <c r="K12" s="5"/>
      <c r="M12" s="5"/>
    </row>
    <row r="13" spans="1:16" ht="21" customHeight="1">
      <c r="A13" s="58">
        <f>A12+0.5</f>
        <v>6.5</v>
      </c>
      <c r="B13" s="59">
        <v>1.5289999999999999</v>
      </c>
      <c r="D13" s="31"/>
      <c r="E13" s="17"/>
      <c r="F13" s="22"/>
      <c r="G13" s="10"/>
      <c r="H13" s="5"/>
      <c r="I13" s="28"/>
      <c r="J13" s="32"/>
      <c r="K13" s="20"/>
      <c r="L13" s="5"/>
      <c r="M13" s="5"/>
    </row>
    <row r="14" spans="1:16" ht="21" customHeight="1">
      <c r="A14" s="58">
        <f t="shared" si="0"/>
        <v>7</v>
      </c>
      <c r="B14" s="59">
        <v>1.55</v>
      </c>
      <c r="D14" s="31"/>
      <c r="E14" s="17"/>
      <c r="F14" s="22"/>
      <c r="G14" s="10"/>
      <c r="H14" s="5"/>
      <c r="I14" s="28"/>
      <c r="J14" s="32"/>
      <c r="K14" s="34"/>
      <c r="L14" s="34"/>
      <c r="M14" s="34"/>
    </row>
    <row r="15" spans="1:16" ht="21" customHeight="1">
      <c r="A15" s="58">
        <f t="shared" si="0"/>
        <v>7.5</v>
      </c>
      <c r="B15" s="59">
        <v>1.653</v>
      </c>
      <c r="D15" s="31"/>
      <c r="E15" s="17"/>
      <c r="F15" s="22"/>
      <c r="G15" s="10"/>
      <c r="H15" s="5"/>
      <c r="I15" s="28"/>
      <c r="J15" s="32"/>
      <c r="K15" s="5"/>
      <c r="L15" s="5"/>
      <c r="M15" s="5"/>
    </row>
    <row r="16" spans="1:16" ht="21" customHeight="1">
      <c r="A16" s="58">
        <f>A15+0.5</f>
        <v>8</v>
      </c>
      <c r="B16" s="59">
        <v>1.663</v>
      </c>
      <c r="D16" s="31"/>
      <c r="E16" s="17"/>
      <c r="F16" s="22"/>
      <c r="G16" s="10"/>
      <c r="H16" s="5"/>
      <c r="I16" s="28"/>
      <c r="J16" s="32"/>
      <c r="K16" s="5"/>
      <c r="L16" s="5"/>
      <c r="M16" s="5"/>
    </row>
    <row r="17" spans="1:13" ht="21" customHeight="1">
      <c r="A17" s="58">
        <f t="shared" si="0"/>
        <v>8.5</v>
      </c>
      <c r="B17" s="59">
        <v>1.722</v>
      </c>
      <c r="D17" s="31"/>
      <c r="E17" s="17"/>
      <c r="F17" s="22"/>
      <c r="G17" s="10"/>
      <c r="H17" s="5"/>
      <c r="I17" s="28"/>
      <c r="J17" s="32"/>
      <c r="K17" s="5"/>
      <c r="L17" s="5"/>
      <c r="M17" s="5"/>
    </row>
    <row r="18" spans="1:13" ht="21" customHeight="1">
      <c r="A18" s="58">
        <f t="shared" si="0"/>
        <v>9</v>
      </c>
      <c r="B18" s="59">
        <v>1.7989999999999999</v>
      </c>
      <c r="D18" s="31"/>
      <c r="E18" s="17"/>
      <c r="F18" s="22"/>
      <c r="G18" s="10"/>
      <c r="H18" s="5"/>
      <c r="I18" s="28"/>
      <c r="J18" s="32"/>
      <c r="K18" s="5"/>
      <c r="L18" s="5"/>
      <c r="M18" s="5"/>
    </row>
    <row r="19" spans="1:13" ht="21" customHeight="1">
      <c r="A19" s="58">
        <f t="shared" si="0"/>
        <v>9.5</v>
      </c>
      <c r="B19" s="59">
        <v>1.802</v>
      </c>
      <c r="D19" s="31"/>
      <c r="E19" s="17"/>
      <c r="F19" s="22"/>
      <c r="G19" s="10"/>
      <c r="H19" s="5"/>
      <c r="I19" s="28"/>
      <c r="J19" s="32"/>
      <c r="K19" s="33"/>
      <c r="L19" s="33"/>
      <c r="M19" s="33"/>
    </row>
    <row r="20" spans="1:13" ht="21" customHeight="1">
      <c r="A20" s="58">
        <f>A19+0.5</f>
        <v>10</v>
      </c>
      <c r="B20" s="59">
        <v>1.857</v>
      </c>
      <c r="D20" s="31"/>
      <c r="E20" s="17"/>
      <c r="F20" s="22"/>
      <c r="G20" s="10"/>
      <c r="H20" s="5"/>
      <c r="I20" s="28"/>
      <c r="J20" s="32"/>
      <c r="K20" s="19"/>
      <c r="L20" s="19"/>
      <c r="M20" s="19"/>
    </row>
    <row r="21" spans="1:13" ht="21" customHeight="1">
      <c r="A21" s="58">
        <f t="shared" si="0"/>
        <v>10.5</v>
      </c>
      <c r="B21" s="59">
        <v>1.8879999999999999</v>
      </c>
      <c r="D21" s="31"/>
      <c r="E21" s="17"/>
      <c r="F21" s="22"/>
      <c r="G21" s="10"/>
      <c r="H21" s="5"/>
      <c r="I21" s="28"/>
      <c r="J21" s="32"/>
      <c r="K21" s="32"/>
      <c r="L21" s="32"/>
      <c r="M21" s="27"/>
    </row>
    <row r="22" spans="1:13" ht="21" customHeight="1">
      <c r="A22" s="58">
        <f t="shared" si="0"/>
        <v>11</v>
      </c>
      <c r="B22" s="59">
        <v>1.94</v>
      </c>
      <c r="D22" s="31"/>
      <c r="E22" s="17"/>
      <c r="F22" s="22"/>
      <c r="G22" s="10"/>
      <c r="H22" s="5"/>
      <c r="I22" s="28"/>
      <c r="J22" s="32"/>
      <c r="K22" s="32"/>
      <c r="L22" s="32"/>
      <c r="M22" s="27"/>
    </row>
    <row r="23" spans="1:13" ht="21" customHeight="1">
      <c r="A23" s="58">
        <f t="shared" si="0"/>
        <v>11.5</v>
      </c>
      <c r="B23" s="59">
        <v>1.9770000000000001</v>
      </c>
      <c r="E23" s="21"/>
      <c r="F23" s="22"/>
      <c r="G23" s="27"/>
      <c r="H23" s="27"/>
      <c r="I23" s="27"/>
      <c r="J23" s="27"/>
      <c r="K23" s="32"/>
      <c r="L23" s="32"/>
      <c r="M23" s="27"/>
    </row>
    <row r="24" spans="1:13" ht="21" customHeight="1">
      <c r="A24" s="58">
        <f t="shared" si="0"/>
        <v>12</v>
      </c>
      <c r="B24" s="59">
        <v>2.2200000000000002</v>
      </c>
      <c r="D24" s="31"/>
      <c r="E24" s="21"/>
      <c r="F24" s="22"/>
      <c r="G24" s="27"/>
      <c r="H24" s="27"/>
      <c r="I24" s="27"/>
      <c r="J24" s="27"/>
      <c r="K24" s="32"/>
      <c r="L24" s="32"/>
      <c r="M24" s="27"/>
    </row>
    <row r="25" spans="1:13" ht="21" customHeight="1">
      <c r="A25" s="58">
        <f t="shared" si="0"/>
        <v>12.5</v>
      </c>
      <c r="B25" s="59">
        <v>2.9020000000000001</v>
      </c>
      <c r="G25" s="8"/>
      <c r="H25" s="8"/>
      <c r="I25" s="8"/>
      <c r="J25" s="8"/>
      <c r="K25" s="1"/>
      <c r="L25" s="1"/>
      <c r="M25" s="8"/>
    </row>
    <row r="26" spans="1:13" ht="21" customHeight="1">
      <c r="A26" s="58">
        <f t="shared" si="0"/>
        <v>13</v>
      </c>
      <c r="B26" s="59">
        <v>3.1339999999999999</v>
      </c>
      <c r="G26" s="8"/>
      <c r="H26" s="8"/>
      <c r="I26" s="8"/>
      <c r="J26" s="8"/>
      <c r="K26" s="1"/>
      <c r="L26" s="1"/>
      <c r="M26" s="8"/>
    </row>
    <row r="27" spans="1:13" ht="21" customHeight="1">
      <c r="A27" s="58">
        <f t="shared" si="0"/>
        <v>13.5</v>
      </c>
      <c r="B27" s="59">
        <v>3.1989999999999998</v>
      </c>
      <c r="G27" s="8"/>
      <c r="H27" s="8"/>
      <c r="I27" s="8"/>
      <c r="J27" s="8"/>
      <c r="K27" s="1"/>
      <c r="L27" s="1"/>
      <c r="M27" s="8"/>
    </row>
    <row r="28" spans="1:13" ht="21" customHeight="1">
      <c r="A28" s="58">
        <f t="shared" si="0"/>
        <v>14</v>
      </c>
      <c r="B28" s="59">
        <v>3.2189999999999999</v>
      </c>
      <c r="D28" s="4"/>
      <c r="G28" s="4"/>
      <c r="H28" s="4"/>
      <c r="I28" s="4"/>
      <c r="J28" s="4"/>
      <c r="K28" s="6"/>
      <c r="M28" s="8"/>
    </row>
    <row r="29" spans="1:13" ht="21" customHeight="1">
      <c r="A29" s="58">
        <f>A28+0.5</f>
        <v>14.5</v>
      </c>
      <c r="B29" s="59">
        <v>3.27</v>
      </c>
      <c r="G29" s="4"/>
      <c r="H29" s="4"/>
      <c r="I29" s="4"/>
      <c r="J29" s="4"/>
      <c r="K29" s="6"/>
      <c r="M29" s="8"/>
    </row>
    <row r="30" spans="1:13" ht="21" customHeight="1">
      <c r="A30" s="58">
        <f>A29+0.5</f>
        <v>15</v>
      </c>
      <c r="B30" s="59">
        <v>3.323</v>
      </c>
      <c r="G30" s="4"/>
      <c r="H30" s="4"/>
      <c r="I30" s="4"/>
      <c r="J30" s="4"/>
      <c r="K30" s="6"/>
      <c r="M30" s="8"/>
    </row>
    <row r="31" spans="1:13" ht="21" customHeight="1">
      <c r="A31" s="58">
        <f t="shared" si="0"/>
        <v>15.5</v>
      </c>
      <c r="B31" s="59">
        <v>3.3780000000000001</v>
      </c>
      <c r="G31" s="4"/>
      <c r="H31" s="4"/>
      <c r="I31" s="4"/>
      <c r="J31" s="4"/>
      <c r="K31" s="6"/>
      <c r="M31" s="8"/>
    </row>
    <row r="32" spans="1:13" ht="21" customHeight="1">
      <c r="A32" s="58">
        <f t="shared" si="0"/>
        <v>16</v>
      </c>
      <c r="B32" s="59">
        <v>3.4340000000000002</v>
      </c>
      <c r="G32" s="4"/>
      <c r="H32" s="4"/>
      <c r="I32" s="4"/>
      <c r="J32" s="4"/>
      <c r="K32" s="6"/>
      <c r="M32" s="8"/>
    </row>
    <row r="33" spans="1:13" ht="21" customHeight="1">
      <c r="A33" s="58">
        <f t="shared" si="0"/>
        <v>16.5</v>
      </c>
      <c r="B33" s="59">
        <v>3.49</v>
      </c>
      <c r="D33" s="2"/>
      <c r="G33" s="4"/>
      <c r="H33" s="4"/>
      <c r="I33" s="4"/>
      <c r="J33" s="4"/>
      <c r="K33" s="6"/>
      <c r="M33" s="8"/>
    </row>
    <row r="34" spans="1:13" ht="21" customHeight="1">
      <c r="A34" s="58">
        <f t="shared" si="0"/>
        <v>17</v>
      </c>
      <c r="B34" s="59">
        <v>2.54</v>
      </c>
      <c r="D34" s="2"/>
      <c r="G34" s="4"/>
      <c r="H34" s="4"/>
      <c r="I34" s="4"/>
      <c r="J34" s="4"/>
      <c r="K34" s="6"/>
      <c r="M34" s="8"/>
    </row>
    <row r="35" spans="1:13" ht="21" customHeight="1">
      <c r="A35" s="58">
        <f t="shared" si="0"/>
        <v>17.5</v>
      </c>
      <c r="B35" s="59">
        <v>2.59</v>
      </c>
      <c r="G35" s="4"/>
      <c r="H35" s="4"/>
      <c r="I35" s="4"/>
      <c r="J35" s="4"/>
      <c r="K35" s="6"/>
      <c r="M35" s="8"/>
    </row>
    <row r="36" spans="1:13" ht="21" customHeight="1">
      <c r="A36" s="58">
        <f t="shared" si="0"/>
        <v>18</v>
      </c>
      <c r="B36" s="59">
        <v>2.6440000000000001</v>
      </c>
      <c r="G36" s="4"/>
      <c r="H36" s="4"/>
      <c r="I36" s="4"/>
      <c r="J36" s="4"/>
      <c r="K36" s="6"/>
      <c r="M36" s="8"/>
    </row>
    <row r="37" spans="1:13" ht="21" customHeight="1">
      <c r="A37" s="58">
        <f t="shared" si="0"/>
        <v>18.5</v>
      </c>
      <c r="B37" s="59">
        <v>2.7</v>
      </c>
      <c r="G37" s="4"/>
      <c r="H37" s="4"/>
      <c r="I37" s="4"/>
      <c r="J37" s="4"/>
      <c r="K37" s="6"/>
      <c r="M37" s="8"/>
    </row>
    <row r="38" spans="1:13" ht="21" customHeight="1">
      <c r="A38" s="58">
        <f t="shared" si="0"/>
        <v>19</v>
      </c>
      <c r="B38" s="59">
        <v>2.7549999999999999</v>
      </c>
      <c r="G38" s="4"/>
      <c r="H38" s="4"/>
      <c r="I38" s="4"/>
      <c r="J38" s="4"/>
      <c r="K38" s="6"/>
      <c r="M38" s="8"/>
    </row>
    <row r="39" spans="1:13" ht="21" customHeight="1">
      <c r="A39" s="58">
        <f t="shared" si="0"/>
        <v>19.5</v>
      </c>
      <c r="B39" s="59">
        <v>2.8119999999999998</v>
      </c>
      <c r="G39" s="4"/>
      <c r="H39" s="4"/>
      <c r="I39" s="4"/>
      <c r="J39" s="4"/>
      <c r="K39" s="6"/>
      <c r="M39" s="8"/>
    </row>
    <row r="40" spans="1:13" ht="21" customHeight="1">
      <c r="A40" s="58">
        <f t="shared" si="0"/>
        <v>20</v>
      </c>
      <c r="B40" s="59">
        <v>2.87</v>
      </c>
      <c r="G40" s="4"/>
      <c r="H40" s="4"/>
      <c r="I40" s="4"/>
      <c r="J40" s="4"/>
      <c r="K40" s="6"/>
      <c r="M40" s="8"/>
    </row>
    <row r="41" spans="1:13" ht="21" customHeight="1">
      <c r="A41" s="58">
        <f t="shared" si="0"/>
        <v>20.5</v>
      </c>
      <c r="B41" s="59">
        <v>2.927</v>
      </c>
      <c r="G41" s="4"/>
      <c r="H41" s="4"/>
      <c r="I41" s="4"/>
      <c r="J41" s="4"/>
      <c r="K41" s="6"/>
      <c r="M41" s="8"/>
    </row>
    <row r="42" spans="1:13" ht="21" customHeight="1">
      <c r="A42" s="58">
        <f>A41+0.5</f>
        <v>21</v>
      </c>
      <c r="B42" s="59">
        <v>2.984</v>
      </c>
      <c r="G42" s="4"/>
      <c r="H42" s="4"/>
      <c r="I42" s="4"/>
      <c r="J42" s="4"/>
      <c r="K42" s="6"/>
      <c r="M42" s="8"/>
    </row>
    <row r="43" spans="1:13" ht="21" customHeight="1">
      <c r="A43" s="58">
        <f t="shared" si="0"/>
        <v>21.5</v>
      </c>
      <c r="B43" s="59">
        <v>3.04</v>
      </c>
      <c r="G43" s="4"/>
      <c r="H43" s="4"/>
      <c r="I43" s="4"/>
      <c r="J43" s="4"/>
      <c r="K43" s="6"/>
      <c r="M43" s="8"/>
    </row>
    <row r="44" spans="1:13" ht="21" customHeight="1">
      <c r="A44" s="58">
        <f t="shared" si="0"/>
        <v>22</v>
      </c>
      <c r="B44" s="59">
        <v>3.1</v>
      </c>
      <c r="G44" s="4"/>
      <c r="H44" s="4"/>
      <c r="I44" s="4"/>
      <c r="J44" s="4"/>
      <c r="K44" s="6"/>
      <c r="M44" s="8"/>
    </row>
    <row r="45" spans="1:13" ht="21" customHeight="1">
      <c r="A45" s="58">
        <f t="shared" si="0"/>
        <v>22.5</v>
      </c>
      <c r="B45" s="59">
        <v>3.16</v>
      </c>
      <c r="G45" s="4"/>
      <c r="H45" s="4"/>
      <c r="I45" s="4"/>
      <c r="J45" s="4"/>
      <c r="K45" s="6"/>
      <c r="M45" s="8"/>
    </row>
    <row r="46" spans="1:13" ht="21" customHeight="1">
      <c r="A46" s="58">
        <f>A45+0.5</f>
        <v>23</v>
      </c>
      <c r="B46" s="59">
        <v>3.2149999999999999</v>
      </c>
      <c r="G46" s="4"/>
      <c r="H46" s="4"/>
      <c r="I46" s="4"/>
      <c r="J46" s="4"/>
      <c r="K46" s="6"/>
      <c r="M46" s="8"/>
    </row>
    <row r="47" spans="1:13" ht="21" customHeight="1">
      <c r="A47" s="58">
        <f t="shared" si="0"/>
        <v>23.5</v>
      </c>
      <c r="B47" s="59">
        <v>3.2749999999999999</v>
      </c>
      <c r="G47" s="4"/>
      <c r="H47" s="4"/>
      <c r="I47" s="4"/>
      <c r="J47" s="4"/>
      <c r="K47" s="6"/>
      <c r="M47" s="8"/>
    </row>
    <row r="48" spans="1:13" ht="21" customHeight="1">
      <c r="A48" s="58">
        <f t="shared" si="0"/>
        <v>24</v>
      </c>
      <c r="B48" s="59">
        <v>3.335</v>
      </c>
      <c r="G48" s="4"/>
      <c r="H48" s="4"/>
      <c r="I48" s="4"/>
      <c r="J48" s="4"/>
      <c r="K48" s="6"/>
      <c r="M48" s="8"/>
    </row>
    <row r="49" spans="1:13" ht="21" customHeight="1">
      <c r="A49" s="58">
        <f t="shared" si="0"/>
        <v>24.5</v>
      </c>
      <c r="B49" s="59">
        <v>3.395</v>
      </c>
      <c r="G49" s="4"/>
      <c r="H49" s="4"/>
      <c r="I49" s="4"/>
      <c r="J49" s="4"/>
      <c r="K49" s="6"/>
      <c r="M49" s="8"/>
    </row>
    <row r="50" spans="1:13" ht="21" customHeight="1">
      <c r="A50" s="58">
        <f t="shared" si="0"/>
        <v>25</v>
      </c>
      <c r="B50" s="59">
        <v>3.4550000000000001</v>
      </c>
      <c r="G50" s="4"/>
      <c r="H50" s="4"/>
      <c r="I50" s="4"/>
      <c r="J50" s="4"/>
      <c r="K50" s="6"/>
      <c r="M50" s="8"/>
    </row>
    <row r="51" spans="1:13" ht="21" customHeight="1">
      <c r="A51" s="58">
        <f t="shared" si="0"/>
        <v>25.5</v>
      </c>
      <c r="B51" s="59">
        <v>3.5150000000000001</v>
      </c>
      <c r="G51" s="4"/>
      <c r="H51" s="4"/>
      <c r="I51" s="4"/>
      <c r="J51" s="4"/>
      <c r="K51" s="6"/>
      <c r="M51" s="8"/>
    </row>
    <row r="52" spans="1:13" ht="21" customHeight="1">
      <c r="A52" s="58">
        <f t="shared" si="0"/>
        <v>26</v>
      </c>
      <c r="B52" s="59">
        <v>3.5750000000000002</v>
      </c>
      <c r="G52" s="4"/>
      <c r="H52" s="4"/>
      <c r="I52" s="4"/>
      <c r="J52" s="4"/>
      <c r="K52" s="6"/>
      <c r="M52" s="8"/>
    </row>
    <row r="53" spans="1:13" ht="21" customHeight="1">
      <c r="A53" s="58">
        <f t="shared" si="0"/>
        <v>26.5</v>
      </c>
      <c r="B53" s="59">
        <v>3.6349999999999998</v>
      </c>
      <c r="G53" s="4"/>
      <c r="H53" s="4"/>
      <c r="I53" s="4"/>
      <c r="J53" s="4"/>
      <c r="K53" s="6"/>
      <c r="M53" s="8"/>
    </row>
    <row r="54" spans="1:13" ht="21" customHeight="1">
      <c r="A54" s="58">
        <f t="shared" si="0"/>
        <v>27</v>
      </c>
      <c r="B54" s="59">
        <v>3.6949999999999998</v>
      </c>
      <c r="G54" s="4"/>
      <c r="H54" s="4"/>
      <c r="I54" s="4"/>
      <c r="J54" s="4"/>
      <c r="K54" s="6"/>
      <c r="M54" s="8"/>
    </row>
    <row r="55" spans="1:13" ht="21" customHeight="1">
      <c r="A55" s="58">
        <f t="shared" si="0"/>
        <v>27.5</v>
      </c>
      <c r="B55" s="59">
        <v>3.76</v>
      </c>
      <c r="G55" s="4"/>
      <c r="H55" s="4"/>
      <c r="I55" s="4"/>
      <c r="J55" s="4"/>
      <c r="K55" s="6"/>
      <c r="M55" s="8"/>
    </row>
    <row r="56" spans="1:13" ht="21" customHeight="1">
      <c r="A56" s="58">
        <f t="shared" si="0"/>
        <v>28</v>
      </c>
      <c r="B56" s="59">
        <v>3.82</v>
      </c>
      <c r="G56" s="4"/>
      <c r="H56" s="4"/>
      <c r="I56" s="4"/>
      <c r="J56" s="4"/>
      <c r="K56" s="6"/>
      <c r="M56" s="8"/>
    </row>
    <row r="57" spans="1:13" ht="21" customHeight="1">
      <c r="A57" s="58">
        <f t="shared" si="0"/>
        <v>28.5</v>
      </c>
      <c r="B57" s="59">
        <v>3.88</v>
      </c>
      <c r="G57" s="4"/>
      <c r="H57" s="4"/>
      <c r="I57" s="4"/>
      <c r="J57" s="4"/>
      <c r="K57" s="6"/>
      <c r="M57" s="8"/>
    </row>
    <row r="58" spans="1:13" ht="21" customHeight="1">
      <c r="A58" s="58">
        <f>A57+0.5</f>
        <v>29</v>
      </c>
      <c r="B58" s="59">
        <v>3.9449999999999998</v>
      </c>
      <c r="G58" s="4"/>
      <c r="H58" s="4"/>
      <c r="I58" s="4"/>
      <c r="J58" s="4"/>
      <c r="K58" s="6"/>
      <c r="M58" s="8"/>
    </row>
    <row r="59" spans="1:13" ht="21" customHeight="1">
      <c r="A59" s="58">
        <f t="shared" si="0"/>
        <v>29.5</v>
      </c>
      <c r="B59" s="59">
        <v>4.0049999999999999</v>
      </c>
      <c r="G59" s="4"/>
      <c r="H59" s="4"/>
      <c r="I59" s="4"/>
      <c r="J59" s="4"/>
      <c r="K59" s="6"/>
      <c r="M59" s="8"/>
    </row>
    <row r="60" spans="1:13" ht="21" customHeight="1">
      <c r="A60" s="58">
        <f t="shared" si="0"/>
        <v>30</v>
      </c>
      <c r="B60" s="59">
        <v>4.07</v>
      </c>
      <c r="G60" s="4"/>
      <c r="H60" s="4"/>
      <c r="I60" s="4"/>
      <c r="J60" s="4"/>
      <c r="K60" s="6"/>
      <c r="M60" s="8"/>
    </row>
    <row r="61" spans="1:13" ht="21" customHeight="1">
      <c r="A61" s="58">
        <f t="shared" si="0"/>
        <v>30.5</v>
      </c>
      <c r="B61" s="59">
        <v>4.1319999999999997</v>
      </c>
      <c r="G61" s="4"/>
      <c r="H61" s="4"/>
      <c r="I61" s="4"/>
      <c r="J61" s="4"/>
      <c r="K61" s="6"/>
      <c r="M61" s="8"/>
    </row>
    <row r="62" spans="1:13" ht="21" customHeight="1">
      <c r="A62" s="58">
        <f t="shared" si="0"/>
        <v>31</v>
      </c>
      <c r="B62" s="59">
        <v>4.1950000000000003</v>
      </c>
      <c r="G62" s="4"/>
      <c r="H62" s="4"/>
      <c r="I62" s="4"/>
      <c r="J62" s="4"/>
      <c r="K62" s="6"/>
      <c r="M62" s="8"/>
    </row>
    <row r="63" spans="1:13" ht="21" customHeight="1">
      <c r="A63" s="58">
        <f t="shared" si="0"/>
        <v>31.5</v>
      </c>
      <c r="B63" s="59">
        <v>4.258</v>
      </c>
      <c r="G63" s="4"/>
      <c r="H63" s="4"/>
      <c r="I63" s="4"/>
      <c r="J63" s="4"/>
      <c r="K63" s="6"/>
      <c r="M63" s="8"/>
    </row>
    <row r="64" spans="1:13" ht="21" customHeight="1">
      <c r="A64" s="58">
        <f t="shared" si="0"/>
        <v>32</v>
      </c>
      <c r="B64" s="59">
        <v>4.32</v>
      </c>
      <c r="G64" s="4"/>
      <c r="H64" s="4"/>
      <c r="I64" s="4"/>
      <c r="J64" s="4"/>
      <c r="K64" s="6"/>
      <c r="M64" s="8"/>
    </row>
    <row r="65" spans="1:13" ht="21" customHeight="1">
      <c r="A65" s="58">
        <f t="shared" si="0"/>
        <v>32.5</v>
      </c>
      <c r="B65" s="59">
        <v>4.3819999999999997</v>
      </c>
      <c r="G65" s="4"/>
      <c r="H65" s="4"/>
      <c r="I65" s="4"/>
      <c r="J65" s="4"/>
      <c r="K65" s="6"/>
      <c r="M65" s="8"/>
    </row>
    <row r="66" spans="1:13" ht="21" customHeight="1">
      <c r="A66" s="58">
        <f t="shared" si="0"/>
        <v>33</v>
      </c>
      <c r="B66" s="59">
        <v>4.4450000000000003</v>
      </c>
      <c r="G66" s="4"/>
      <c r="H66" s="4"/>
      <c r="I66" s="4"/>
      <c r="J66" s="4"/>
      <c r="K66" s="6"/>
      <c r="M66" s="8"/>
    </row>
    <row r="67" spans="1:13" ht="21" customHeight="1">
      <c r="A67" s="58">
        <f t="shared" si="0"/>
        <v>33.5</v>
      </c>
      <c r="B67" s="59">
        <v>4.508</v>
      </c>
      <c r="G67" s="4"/>
      <c r="H67" s="4"/>
      <c r="I67" s="4"/>
      <c r="J67" s="4"/>
      <c r="K67" s="6"/>
      <c r="M67" s="8"/>
    </row>
    <row r="68" spans="1:13" ht="21" customHeight="1">
      <c r="A68" s="58">
        <f>A67+0.5</f>
        <v>34</v>
      </c>
      <c r="B68" s="59">
        <v>4.57</v>
      </c>
      <c r="G68" s="4"/>
      <c r="H68" s="4"/>
      <c r="I68" s="4"/>
      <c r="J68" s="4"/>
      <c r="K68" s="6"/>
      <c r="M68" s="8"/>
    </row>
    <row r="69" spans="1:13" ht="21" customHeight="1">
      <c r="A69" s="58">
        <f t="shared" si="0"/>
        <v>34.5</v>
      </c>
      <c r="B69" s="59">
        <v>4.6319999999999997</v>
      </c>
      <c r="G69" s="4"/>
      <c r="H69" s="4"/>
      <c r="I69" s="4"/>
      <c r="J69" s="4"/>
      <c r="K69" s="6"/>
      <c r="M69" s="8"/>
    </row>
    <row r="70" spans="1:13" ht="21" customHeight="1">
      <c r="A70" s="58">
        <f t="shared" si="0"/>
        <v>35</v>
      </c>
      <c r="B70" s="59">
        <v>4.6950000000000003</v>
      </c>
      <c r="G70" s="4"/>
      <c r="H70" s="4"/>
      <c r="I70" s="4"/>
      <c r="J70" s="4"/>
      <c r="K70" s="6"/>
      <c r="M70" s="8"/>
    </row>
    <row r="71" spans="1:13" ht="21" customHeight="1">
      <c r="A71" s="58">
        <f t="shared" si="0"/>
        <v>35.5</v>
      </c>
      <c r="B71" s="59">
        <v>4.76</v>
      </c>
      <c r="G71" s="4"/>
      <c r="H71" s="4"/>
      <c r="I71" s="4"/>
      <c r="J71" s="4"/>
      <c r="K71" s="6"/>
      <c r="M71" s="8"/>
    </row>
    <row r="72" spans="1:13" ht="21" customHeight="1">
      <c r="A72" s="58">
        <f>A71+0.5</f>
        <v>36</v>
      </c>
      <c r="B72" s="59">
        <v>4.8250000000000002</v>
      </c>
      <c r="G72" s="4"/>
      <c r="H72" s="4"/>
      <c r="I72" s="4"/>
      <c r="J72" s="4"/>
      <c r="K72" s="6"/>
      <c r="M72" s="8"/>
    </row>
    <row r="73" spans="1:13" ht="21" customHeight="1">
      <c r="A73" s="58">
        <f t="shared" si="0"/>
        <v>36.5</v>
      </c>
      <c r="B73" s="59">
        <v>4.8899999999999997</v>
      </c>
      <c r="G73" s="4"/>
      <c r="H73" s="4"/>
      <c r="I73" s="4"/>
      <c r="J73" s="4"/>
      <c r="K73" s="6"/>
      <c r="M73" s="8"/>
    </row>
    <row r="74" spans="1:13" ht="21" customHeight="1">
      <c r="A74" s="58">
        <f>A73+0.5</f>
        <v>37</v>
      </c>
      <c r="B74" s="59">
        <v>4.9550000000000001</v>
      </c>
      <c r="G74" s="4"/>
      <c r="H74" s="4"/>
      <c r="I74" s="4"/>
      <c r="J74" s="4"/>
      <c r="K74" s="6"/>
      <c r="M74" s="8"/>
    </row>
    <row r="75" spans="1:13" ht="21" customHeight="1">
      <c r="A75" s="58">
        <f t="shared" ref="A75:A83" si="1">A74+0.5</f>
        <v>37.5</v>
      </c>
      <c r="B75" s="59">
        <v>5.0179999999999998</v>
      </c>
      <c r="G75" s="4"/>
      <c r="H75" s="4"/>
      <c r="I75" s="4"/>
      <c r="J75" s="4"/>
      <c r="K75" s="6"/>
      <c r="M75" s="8"/>
    </row>
    <row r="76" spans="1:13" ht="21" customHeight="1">
      <c r="A76" s="58">
        <f t="shared" si="1"/>
        <v>38</v>
      </c>
      <c r="B76" s="59">
        <v>5.08</v>
      </c>
      <c r="G76" s="4"/>
      <c r="H76" s="4"/>
      <c r="I76" s="4"/>
      <c r="J76" s="4"/>
      <c r="K76" s="6"/>
      <c r="M76" s="8"/>
    </row>
    <row r="77" spans="1:13" ht="21" customHeight="1">
      <c r="A77" s="58">
        <f t="shared" si="1"/>
        <v>38.5</v>
      </c>
      <c r="B77" s="59">
        <v>5.1420000000000003</v>
      </c>
      <c r="G77" s="4"/>
      <c r="H77" s="4"/>
      <c r="I77" s="4"/>
      <c r="J77" s="4"/>
      <c r="K77" s="6"/>
      <c r="M77" s="8"/>
    </row>
    <row r="78" spans="1:13" ht="21" customHeight="1">
      <c r="A78" s="58">
        <f t="shared" si="1"/>
        <v>39</v>
      </c>
      <c r="B78" s="59">
        <v>5.2050000000000001</v>
      </c>
      <c r="G78" s="4"/>
      <c r="H78" s="4"/>
      <c r="I78" s="4"/>
      <c r="J78" s="4"/>
      <c r="K78" s="6"/>
      <c r="M78" s="8"/>
    </row>
    <row r="79" spans="1:13" ht="21" customHeight="1">
      <c r="A79" s="58">
        <f t="shared" si="1"/>
        <v>39.5</v>
      </c>
      <c r="B79" s="59">
        <v>5.27</v>
      </c>
      <c r="G79" s="4"/>
      <c r="H79" s="4"/>
      <c r="I79" s="4"/>
      <c r="J79" s="4"/>
      <c r="K79" s="6"/>
      <c r="M79" s="8"/>
    </row>
    <row r="80" spans="1:13" ht="21" customHeight="1">
      <c r="A80" s="58">
        <f>A79+0.5</f>
        <v>40</v>
      </c>
      <c r="B80" s="59">
        <v>5.335</v>
      </c>
      <c r="G80" s="4"/>
      <c r="H80" s="4"/>
      <c r="I80" s="4"/>
      <c r="J80" s="4"/>
      <c r="K80" s="6"/>
      <c r="M80" s="8"/>
    </row>
    <row r="81" spans="1:13" ht="21" customHeight="1">
      <c r="A81" s="58">
        <f t="shared" si="1"/>
        <v>40.5</v>
      </c>
      <c r="B81" s="59">
        <v>5.4</v>
      </c>
      <c r="G81" s="4"/>
      <c r="H81" s="4"/>
      <c r="I81" s="4"/>
      <c r="J81" s="4"/>
      <c r="K81" s="6"/>
      <c r="M81" s="8"/>
    </row>
    <row r="82" spans="1:13" ht="21" customHeight="1">
      <c r="A82" s="58">
        <f t="shared" si="1"/>
        <v>41</v>
      </c>
      <c r="B82" s="59">
        <v>5.4649999999999999</v>
      </c>
      <c r="G82" s="4"/>
      <c r="H82" s="4"/>
      <c r="I82" s="4"/>
      <c r="J82" s="4"/>
      <c r="K82" s="6"/>
      <c r="M82" s="8"/>
    </row>
    <row r="83" spans="1:13" ht="21" customHeight="1">
      <c r="A83" s="58">
        <f t="shared" si="1"/>
        <v>41.5</v>
      </c>
      <c r="B83" s="59">
        <v>5.5279999999999996</v>
      </c>
      <c r="G83" s="4"/>
      <c r="H83" s="4"/>
      <c r="I83" s="4"/>
      <c r="J83" s="4"/>
      <c r="K83" s="6"/>
      <c r="M83" s="8"/>
    </row>
    <row r="84" spans="1:13" ht="21" customHeight="1">
      <c r="A84" s="58">
        <f>A83+0.5</f>
        <v>42</v>
      </c>
      <c r="B84" s="59">
        <v>5.59</v>
      </c>
      <c r="G84" s="4"/>
      <c r="H84" s="4"/>
      <c r="I84" s="4"/>
      <c r="J84" s="4"/>
      <c r="K84" s="6"/>
      <c r="M84" s="8"/>
    </row>
    <row r="85" spans="1:13" ht="21" customHeight="1">
      <c r="A85" s="58">
        <f t="shared" ref="A85:A112" si="2">A84+0.5</f>
        <v>42.5</v>
      </c>
      <c r="B85" s="59">
        <v>5.6550000000000002</v>
      </c>
      <c r="G85" s="4"/>
      <c r="H85" s="4"/>
      <c r="I85" s="4"/>
      <c r="J85" s="4"/>
      <c r="K85" s="6"/>
      <c r="M85" s="8"/>
    </row>
    <row r="86" spans="1:13" ht="21" customHeight="1">
      <c r="A86" s="58">
        <f t="shared" si="2"/>
        <v>43</v>
      </c>
      <c r="B86" s="59">
        <v>5.72</v>
      </c>
      <c r="G86" s="4"/>
      <c r="H86" s="4"/>
      <c r="I86" s="4"/>
      <c r="J86" s="4"/>
      <c r="K86" s="6"/>
      <c r="M86" s="8"/>
    </row>
    <row r="87" spans="1:13" ht="21" customHeight="1">
      <c r="A87" s="58">
        <f t="shared" si="2"/>
        <v>43.5</v>
      </c>
      <c r="B87" s="59">
        <v>5.782</v>
      </c>
      <c r="G87" s="4"/>
      <c r="H87" s="4"/>
      <c r="I87" s="4"/>
      <c r="J87" s="4"/>
      <c r="K87" s="6"/>
      <c r="M87" s="8"/>
    </row>
    <row r="88" spans="1:13" ht="21" customHeight="1">
      <c r="A88" s="58">
        <f>A87+0.5</f>
        <v>44</v>
      </c>
      <c r="B88" s="59">
        <v>5.8449999999999998</v>
      </c>
      <c r="G88" s="4"/>
      <c r="H88" s="4"/>
      <c r="I88" s="4"/>
      <c r="J88" s="4"/>
      <c r="K88" s="6"/>
      <c r="M88" s="8"/>
    </row>
    <row r="89" spans="1:13" ht="21" customHeight="1">
      <c r="A89" s="58">
        <f t="shared" si="2"/>
        <v>44.5</v>
      </c>
      <c r="B89" s="59">
        <v>5.91</v>
      </c>
      <c r="G89" s="4"/>
      <c r="H89" s="4"/>
      <c r="I89" s="4"/>
      <c r="J89" s="4"/>
      <c r="K89" s="6"/>
      <c r="M89" s="8"/>
    </row>
    <row r="90" spans="1:13" ht="21" customHeight="1">
      <c r="A90" s="58">
        <f t="shared" si="2"/>
        <v>45</v>
      </c>
      <c r="B90" s="59">
        <v>5.9749999999999996</v>
      </c>
      <c r="C90" s="4"/>
      <c r="G90" s="4"/>
      <c r="H90" s="4"/>
      <c r="I90" s="4"/>
      <c r="J90" s="4"/>
      <c r="K90" s="6"/>
      <c r="M90" s="8"/>
    </row>
    <row r="91" spans="1:13" ht="21" customHeight="1">
      <c r="A91" s="58">
        <f>A90+0.5</f>
        <v>45.5</v>
      </c>
      <c r="B91" s="59">
        <v>6.04</v>
      </c>
      <c r="G91" s="4"/>
      <c r="H91" s="4"/>
      <c r="I91" s="4"/>
      <c r="J91" s="4"/>
      <c r="K91" s="6"/>
      <c r="M91" s="8"/>
    </row>
    <row r="92" spans="1:13" ht="21" customHeight="1">
      <c r="A92" s="58">
        <f>A91+0.5</f>
        <v>46</v>
      </c>
      <c r="B92" s="59">
        <v>6.1050000000000004</v>
      </c>
      <c r="G92" s="4"/>
      <c r="H92" s="4"/>
      <c r="I92" s="4"/>
      <c r="J92" s="4"/>
      <c r="K92" s="6"/>
      <c r="M92" s="8"/>
    </row>
    <row r="93" spans="1:13" ht="21" customHeight="1">
      <c r="A93" s="58">
        <f t="shared" si="2"/>
        <v>46.5</v>
      </c>
      <c r="B93" s="59">
        <v>6.17</v>
      </c>
      <c r="G93" s="4"/>
      <c r="H93" s="4"/>
      <c r="I93" s="4"/>
      <c r="J93" s="4"/>
      <c r="K93" s="6"/>
      <c r="M93" s="8"/>
    </row>
    <row r="94" spans="1:13" ht="21" customHeight="1">
      <c r="A94" s="58">
        <f t="shared" si="2"/>
        <v>47</v>
      </c>
      <c r="B94" s="59">
        <v>6.2350000000000003</v>
      </c>
      <c r="G94" s="4"/>
      <c r="H94" s="4"/>
      <c r="I94" s="4"/>
      <c r="J94" s="4"/>
      <c r="K94" s="6"/>
      <c r="M94" s="8"/>
    </row>
    <row r="95" spans="1:13" ht="21" customHeight="1">
      <c r="A95" s="58">
        <f t="shared" si="2"/>
        <v>47.5</v>
      </c>
      <c r="B95" s="59">
        <v>6.3</v>
      </c>
      <c r="G95" s="4"/>
      <c r="H95" s="4"/>
      <c r="I95" s="4"/>
      <c r="J95" s="4"/>
      <c r="K95" s="6"/>
      <c r="M95" s="8"/>
    </row>
    <row r="96" spans="1:13" ht="21" customHeight="1">
      <c r="A96" s="58">
        <f t="shared" si="2"/>
        <v>48</v>
      </c>
      <c r="B96" s="59">
        <v>6.3650000000000002</v>
      </c>
      <c r="G96" s="4"/>
      <c r="H96" s="4"/>
      <c r="I96" s="4"/>
      <c r="J96" s="4"/>
      <c r="K96" s="6"/>
      <c r="M96" s="8"/>
    </row>
    <row r="97" spans="1:13" ht="21" customHeight="1">
      <c r="A97" s="58">
        <f t="shared" si="2"/>
        <v>48.5</v>
      </c>
      <c r="B97" s="59">
        <v>6.43</v>
      </c>
      <c r="G97" s="4"/>
      <c r="H97" s="4"/>
      <c r="I97" s="4"/>
      <c r="J97" s="4"/>
      <c r="K97" s="6"/>
      <c r="M97" s="8"/>
    </row>
    <row r="98" spans="1:13" ht="21" customHeight="1">
      <c r="A98" s="58">
        <f t="shared" si="2"/>
        <v>49</v>
      </c>
      <c r="B98" s="59">
        <v>6.4950000000000001</v>
      </c>
      <c r="G98" s="4"/>
      <c r="H98" s="4"/>
      <c r="I98" s="4"/>
      <c r="J98" s="4"/>
      <c r="K98" s="6"/>
      <c r="M98" s="8"/>
    </row>
    <row r="99" spans="1:13" ht="21" customHeight="1">
      <c r="A99" s="58">
        <f>A98+0.5</f>
        <v>49.5</v>
      </c>
      <c r="B99" s="59">
        <v>6.5620000000000003</v>
      </c>
    </row>
    <row r="100" spans="1:13" ht="21" customHeight="1">
      <c r="A100" s="58">
        <f t="shared" si="2"/>
        <v>50</v>
      </c>
      <c r="B100" s="59">
        <v>6.63</v>
      </c>
    </row>
    <row r="101" spans="1:13" ht="21" customHeight="1">
      <c r="A101" s="58">
        <f t="shared" si="2"/>
        <v>50.5</v>
      </c>
      <c r="B101" s="59">
        <v>6.6950000000000003</v>
      </c>
    </row>
    <row r="102" spans="1:13" ht="21" customHeight="1">
      <c r="A102" s="58">
        <f t="shared" si="2"/>
        <v>51</v>
      </c>
      <c r="B102" s="59">
        <v>6.76</v>
      </c>
    </row>
    <row r="103" spans="1:13" ht="21" customHeight="1">
      <c r="A103" s="58">
        <f t="shared" si="2"/>
        <v>51.5</v>
      </c>
      <c r="B103" s="59">
        <v>6.8250000000000002</v>
      </c>
    </row>
    <row r="104" spans="1:13" ht="21" customHeight="1">
      <c r="A104" s="58">
        <f t="shared" si="2"/>
        <v>52</v>
      </c>
      <c r="B104" s="59">
        <v>6.89</v>
      </c>
    </row>
    <row r="105" spans="1:13" ht="21" customHeight="1">
      <c r="A105" s="58">
        <f t="shared" si="2"/>
        <v>52.5</v>
      </c>
      <c r="B105" s="59">
        <v>6.944</v>
      </c>
    </row>
    <row r="106" spans="1:13" ht="21" customHeight="1">
      <c r="A106" s="58">
        <f t="shared" si="2"/>
        <v>53</v>
      </c>
      <c r="B106" s="59">
        <v>6.9980000000000002</v>
      </c>
    </row>
    <row r="107" spans="1:13" ht="21" customHeight="1">
      <c r="A107" s="58">
        <f>A106+0.5</f>
        <v>53.5</v>
      </c>
      <c r="B107" s="59">
        <v>7.0519999999999996</v>
      </c>
    </row>
    <row r="108" spans="1:13" ht="21" customHeight="1">
      <c r="A108" s="58">
        <f t="shared" si="2"/>
        <v>54</v>
      </c>
      <c r="B108" s="59">
        <v>7.1059999999999999</v>
      </c>
    </row>
    <row r="109" spans="1:13" ht="21" customHeight="1">
      <c r="A109" s="58">
        <f t="shared" si="2"/>
        <v>54.5</v>
      </c>
      <c r="B109" s="59">
        <v>7.1719999999999997</v>
      </c>
    </row>
    <row r="110" spans="1:13" ht="21" customHeight="1">
      <c r="A110" s="58">
        <f t="shared" si="2"/>
        <v>55</v>
      </c>
      <c r="B110" s="59">
        <v>7.2380000000000004</v>
      </c>
    </row>
    <row r="111" spans="1:13" ht="21" customHeight="1">
      <c r="A111" s="58">
        <f t="shared" si="2"/>
        <v>55.5</v>
      </c>
      <c r="B111" s="59">
        <v>7.3040000000000003</v>
      </c>
    </row>
    <row r="112" spans="1:13" ht="21" customHeight="1">
      <c r="A112" s="58">
        <f t="shared" si="2"/>
        <v>56</v>
      </c>
      <c r="B112" s="59">
        <v>7.37</v>
      </c>
    </row>
    <row r="113" spans="1:2" ht="21" customHeight="1">
      <c r="A113" s="58">
        <f>A112+0.5</f>
        <v>56.5</v>
      </c>
      <c r="B113" s="59">
        <v>7.4349999999999996</v>
      </c>
    </row>
    <row r="114" spans="1:2" ht="21" customHeight="1">
      <c r="A114" s="58">
        <f t="shared" ref="A114:A159" si="3">A113+0.5</f>
        <v>57</v>
      </c>
      <c r="B114" s="59">
        <v>7.5010000000000003</v>
      </c>
    </row>
    <row r="115" spans="1:2" ht="21" customHeight="1">
      <c r="A115" s="58">
        <f>A114+0.5</f>
        <v>57.5</v>
      </c>
      <c r="B115" s="59">
        <v>7.5670000000000002</v>
      </c>
    </row>
    <row r="116" spans="1:2" ht="21" customHeight="1">
      <c r="A116" s="58">
        <f t="shared" si="3"/>
        <v>58</v>
      </c>
      <c r="B116" s="59">
        <v>7.633</v>
      </c>
    </row>
    <row r="117" spans="1:2" ht="21" customHeight="1">
      <c r="A117" s="58">
        <f t="shared" si="3"/>
        <v>58.5</v>
      </c>
      <c r="B117" s="59">
        <v>7.6989999999999998</v>
      </c>
    </row>
    <row r="118" spans="1:2" ht="21" customHeight="1">
      <c r="A118" s="58">
        <f t="shared" si="3"/>
        <v>59</v>
      </c>
      <c r="B118" s="59">
        <v>7.7640000000000002</v>
      </c>
    </row>
    <row r="119" spans="1:2" ht="21" customHeight="1">
      <c r="A119" s="58">
        <f t="shared" si="3"/>
        <v>59.5</v>
      </c>
      <c r="B119" s="59">
        <v>7.83</v>
      </c>
    </row>
    <row r="120" spans="1:2" ht="21" customHeight="1">
      <c r="A120" s="58">
        <f t="shared" si="3"/>
        <v>60</v>
      </c>
      <c r="B120" s="59">
        <v>7.8959999999999999</v>
      </c>
    </row>
    <row r="121" spans="1:2" ht="21" customHeight="1">
      <c r="A121" s="58">
        <f t="shared" si="3"/>
        <v>60.5</v>
      </c>
      <c r="B121" s="59">
        <v>7.9619999999999997</v>
      </c>
    </row>
    <row r="122" spans="1:2" ht="21" customHeight="1">
      <c r="A122" s="58">
        <f t="shared" si="3"/>
        <v>61</v>
      </c>
      <c r="B122" s="59">
        <v>8.0280000000000005</v>
      </c>
    </row>
    <row r="123" spans="1:2" ht="21" customHeight="1">
      <c r="A123" s="58">
        <f t="shared" si="3"/>
        <v>61.5</v>
      </c>
      <c r="B123" s="59">
        <v>8.093</v>
      </c>
    </row>
    <row r="124" spans="1:2" ht="21" customHeight="1">
      <c r="A124" s="58">
        <f t="shared" si="3"/>
        <v>62</v>
      </c>
      <c r="B124" s="59">
        <v>8.1590000000000007</v>
      </c>
    </row>
    <row r="125" spans="1:2" ht="21" customHeight="1">
      <c r="A125" s="58">
        <f t="shared" si="3"/>
        <v>62.5</v>
      </c>
      <c r="B125" s="59">
        <v>8.2249999999999996</v>
      </c>
    </row>
    <row r="126" spans="1:2" ht="21" customHeight="1">
      <c r="A126" s="58">
        <f t="shared" si="3"/>
        <v>63</v>
      </c>
      <c r="B126" s="59">
        <v>8.2910000000000004</v>
      </c>
    </row>
    <row r="127" spans="1:2" ht="21" customHeight="1">
      <c r="A127" s="58">
        <f t="shared" si="3"/>
        <v>63.5</v>
      </c>
      <c r="B127" s="59">
        <v>8.3569999999999993</v>
      </c>
    </row>
    <row r="128" spans="1:2" ht="21" customHeight="1">
      <c r="A128" s="58">
        <f t="shared" si="3"/>
        <v>64</v>
      </c>
      <c r="B128" s="59">
        <v>8.4220000000000006</v>
      </c>
    </row>
    <row r="129" spans="1:2" ht="21" customHeight="1">
      <c r="A129" s="58">
        <f t="shared" si="3"/>
        <v>64.5</v>
      </c>
      <c r="B129" s="59">
        <v>8.4879999999999995</v>
      </c>
    </row>
    <row r="130" spans="1:2" ht="21" customHeight="1">
      <c r="A130" s="58">
        <f t="shared" si="3"/>
        <v>65</v>
      </c>
      <c r="B130" s="59">
        <v>8.5540000000000003</v>
      </c>
    </row>
    <row r="131" spans="1:2" ht="21" customHeight="1">
      <c r="A131" s="58">
        <f t="shared" si="3"/>
        <v>65.5</v>
      </c>
      <c r="B131" s="59">
        <v>8.6199999999999992</v>
      </c>
    </row>
    <row r="132" spans="1:2" ht="21" customHeight="1">
      <c r="A132" s="58">
        <f t="shared" si="3"/>
        <v>66</v>
      </c>
      <c r="B132" s="59">
        <v>8.6859999999999999</v>
      </c>
    </row>
    <row r="133" spans="1:2" ht="21" customHeight="1">
      <c r="A133" s="58">
        <f t="shared" si="3"/>
        <v>66.5</v>
      </c>
      <c r="B133" s="59">
        <v>8.7509999999999994</v>
      </c>
    </row>
    <row r="134" spans="1:2" ht="21" customHeight="1">
      <c r="A134" s="58">
        <f t="shared" si="3"/>
        <v>67</v>
      </c>
      <c r="B134" s="59">
        <v>8.8170000000000002</v>
      </c>
    </row>
    <row r="135" spans="1:2" ht="21" customHeight="1">
      <c r="A135" s="58">
        <f t="shared" si="3"/>
        <v>67.5</v>
      </c>
      <c r="B135" s="59">
        <v>8.8829999999999991</v>
      </c>
    </row>
    <row r="136" spans="1:2" ht="21" customHeight="1">
      <c r="A136" s="58">
        <f t="shared" si="3"/>
        <v>68</v>
      </c>
      <c r="B136" s="59">
        <v>8.9489999999999998</v>
      </c>
    </row>
    <row r="137" spans="1:2" ht="21" customHeight="1">
      <c r="A137" s="58">
        <f t="shared" si="3"/>
        <v>68.5</v>
      </c>
      <c r="B137" s="59">
        <v>9.0150000000000006</v>
      </c>
    </row>
    <row r="138" spans="1:2" ht="21" customHeight="1">
      <c r="A138" s="58">
        <f t="shared" si="3"/>
        <v>69</v>
      </c>
      <c r="B138" s="59">
        <v>9.08</v>
      </c>
    </row>
    <row r="139" spans="1:2" ht="21" customHeight="1">
      <c r="A139" s="58">
        <f t="shared" si="3"/>
        <v>69.5</v>
      </c>
      <c r="B139" s="59">
        <v>9.1460000000000008</v>
      </c>
    </row>
    <row r="140" spans="1:2" ht="21" customHeight="1">
      <c r="A140" s="58">
        <f t="shared" si="3"/>
        <v>70</v>
      </c>
      <c r="B140" s="59">
        <v>9.2119999999999997</v>
      </c>
    </row>
    <row r="141" spans="1:2" ht="21" customHeight="1">
      <c r="A141" s="58">
        <f t="shared" si="3"/>
        <v>70.5</v>
      </c>
      <c r="B141" s="59">
        <v>9.2780000000000005</v>
      </c>
    </row>
    <row r="142" spans="1:2" ht="21" customHeight="1">
      <c r="A142" s="58">
        <f t="shared" si="3"/>
        <v>71</v>
      </c>
      <c r="B142" s="59">
        <v>9.3439999999999994</v>
      </c>
    </row>
    <row r="143" spans="1:2" ht="21" customHeight="1">
      <c r="A143" s="58">
        <f t="shared" si="3"/>
        <v>71.5</v>
      </c>
      <c r="B143" s="59">
        <v>9.4090000000000007</v>
      </c>
    </row>
    <row r="144" spans="1:2" ht="21" customHeight="1">
      <c r="A144" s="58">
        <f t="shared" si="3"/>
        <v>72</v>
      </c>
      <c r="B144" s="59">
        <v>9.4749999999999996</v>
      </c>
    </row>
    <row r="145" spans="1:2" ht="21" customHeight="1">
      <c r="A145" s="58">
        <f t="shared" si="3"/>
        <v>72.5</v>
      </c>
      <c r="B145" s="59">
        <v>9.5410000000000004</v>
      </c>
    </row>
    <row r="146" spans="1:2" ht="21" customHeight="1">
      <c r="A146" s="58">
        <f t="shared" si="3"/>
        <v>73</v>
      </c>
      <c r="B146" s="59">
        <v>9.6069999999999993</v>
      </c>
    </row>
    <row r="147" spans="1:2" ht="21" customHeight="1">
      <c r="A147" s="58">
        <f t="shared" si="3"/>
        <v>73.5</v>
      </c>
      <c r="B147" s="59">
        <v>9.673</v>
      </c>
    </row>
    <row r="148" spans="1:2" ht="21" customHeight="1">
      <c r="A148" s="58">
        <f t="shared" si="3"/>
        <v>74</v>
      </c>
      <c r="B148" s="59">
        <v>9.7379999999999995</v>
      </c>
    </row>
    <row r="149" spans="1:2" ht="21" customHeight="1">
      <c r="A149" s="58">
        <f t="shared" si="3"/>
        <v>74.5</v>
      </c>
      <c r="B149" s="59">
        <v>9.8040000000000003</v>
      </c>
    </row>
    <row r="150" spans="1:2" ht="21" customHeight="1">
      <c r="A150" s="58">
        <f t="shared" si="3"/>
        <v>75</v>
      </c>
      <c r="B150" s="59">
        <v>9.8699999999999992</v>
      </c>
    </row>
    <row r="151" spans="1:2" ht="21" customHeight="1">
      <c r="A151" s="58">
        <f t="shared" si="3"/>
        <v>75.5</v>
      </c>
      <c r="B151" s="59">
        <v>9.9160000000000004</v>
      </c>
    </row>
    <row r="152" spans="1:2" ht="21" customHeight="1">
      <c r="A152" s="58">
        <f>A151+0.5</f>
        <v>76</v>
      </c>
      <c r="B152" s="59">
        <v>9.9819999999999993</v>
      </c>
    </row>
    <row r="153" spans="1:2" ht="21" customHeight="1">
      <c r="A153" s="58">
        <f t="shared" si="3"/>
        <v>76.5</v>
      </c>
      <c r="B153" s="59">
        <v>10.048</v>
      </c>
    </row>
    <row r="154" spans="1:2" ht="21" customHeight="1">
      <c r="A154" s="58">
        <f t="shared" si="3"/>
        <v>77</v>
      </c>
      <c r="B154" s="59">
        <v>10.114000000000001</v>
      </c>
    </row>
    <row r="155" spans="1:2" ht="21" customHeight="1">
      <c r="A155" s="58">
        <f t="shared" si="3"/>
        <v>77.5</v>
      </c>
      <c r="B155" s="59">
        <v>10.18</v>
      </c>
    </row>
    <row r="156" spans="1:2" ht="21" customHeight="1">
      <c r="A156" s="58">
        <f t="shared" si="3"/>
        <v>78</v>
      </c>
      <c r="B156" s="59">
        <v>10.246</v>
      </c>
    </row>
    <row r="157" spans="1:2" ht="21" customHeight="1">
      <c r="A157" s="58">
        <f t="shared" si="3"/>
        <v>78.5</v>
      </c>
      <c r="B157" s="59">
        <v>10.311999999999999</v>
      </c>
    </row>
    <row r="158" spans="1:2" ht="21" customHeight="1">
      <c r="A158" s="58">
        <f t="shared" si="3"/>
        <v>79</v>
      </c>
      <c r="B158" s="59">
        <v>10.378</v>
      </c>
    </row>
    <row r="159" spans="1:2" ht="21" customHeight="1">
      <c r="A159" s="58">
        <f t="shared" si="3"/>
        <v>79.5</v>
      </c>
      <c r="B159" s="59">
        <v>10.444000000000001</v>
      </c>
    </row>
    <row r="160" spans="1:2" ht="21" customHeight="1">
      <c r="A160" s="58">
        <v>80</v>
      </c>
      <c r="B160" s="59">
        <v>10.51</v>
      </c>
    </row>
    <row r="161" spans="1:2" ht="21" customHeight="1">
      <c r="A161" s="58">
        <f>A160+1</f>
        <v>81</v>
      </c>
      <c r="B161" s="59">
        <v>10.641999999999999</v>
      </c>
    </row>
    <row r="162" spans="1:2" ht="21" customHeight="1">
      <c r="A162" s="58">
        <f t="shared" ref="A162:A225" si="4">A161+1</f>
        <v>82</v>
      </c>
      <c r="B162" s="59">
        <v>10.773999999999999</v>
      </c>
    </row>
    <row r="163" spans="1:2" ht="21" customHeight="1">
      <c r="A163" s="58">
        <f t="shared" si="4"/>
        <v>83</v>
      </c>
      <c r="B163" s="59">
        <v>10.906000000000001</v>
      </c>
    </row>
    <row r="164" spans="1:2" ht="21" customHeight="1">
      <c r="A164" s="58">
        <f t="shared" si="4"/>
        <v>84</v>
      </c>
      <c r="B164" s="59">
        <v>11.038</v>
      </c>
    </row>
    <row r="165" spans="1:2" ht="21" customHeight="1">
      <c r="A165" s="58">
        <f t="shared" si="4"/>
        <v>85</v>
      </c>
      <c r="B165" s="59">
        <v>11.17</v>
      </c>
    </row>
    <row r="166" spans="1:2" ht="21" customHeight="1">
      <c r="A166" s="58">
        <f t="shared" si="4"/>
        <v>86</v>
      </c>
      <c r="B166" s="59">
        <v>11.302</v>
      </c>
    </row>
    <row r="167" spans="1:2" ht="21" customHeight="1">
      <c r="A167" s="58">
        <f t="shared" si="4"/>
        <v>87</v>
      </c>
      <c r="B167" s="59">
        <v>11.433999999999999</v>
      </c>
    </row>
    <row r="168" spans="1:2" ht="21" customHeight="1">
      <c r="A168" s="58">
        <f t="shared" si="4"/>
        <v>88</v>
      </c>
      <c r="B168" s="59">
        <v>11.566000000000001</v>
      </c>
    </row>
    <row r="169" spans="1:2" ht="21" customHeight="1">
      <c r="A169" s="58">
        <f t="shared" si="4"/>
        <v>89</v>
      </c>
      <c r="B169" s="59">
        <v>11.698</v>
      </c>
    </row>
    <row r="170" spans="1:2" ht="21" customHeight="1">
      <c r="A170" s="58">
        <f t="shared" si="4"/>
        <v>90</v>
      </c>
      <c r="B170" s="59">
        <v>11.83</v>
      </c>
    </row>
    <row r="171" spans="1:2" ht="21" customHeight="1">
      <c r="A171" s="58">
        <f t="shared" si="4"/>
        <v>91</v>
      </c>
      <c r="B171" s="59">
        <v>11.962</v>
      </c>
    </row>
    <row r="172" spans="1:2" ht="21" customHeight="1">
      <c r="A172" s="58">
        <f t="shared" si="4"/>
        <v>92</v>
      </c>
      <c r="B172" s="59">
        <v>12.093999999999999</v>
      </c>
    </row>
    <row r="173" spans="1:2" ht="21" customHeight="1">
      <c r="A173" s="58">
        <f t="shared" si="4"/>
        <v>93</v>
      </c>
      <c r="B173" s="59">
        <v>12.226000000000001</v>
      </c>
    </row>
    <row r="174" spans="1:2" ht="21" customHeight="1">
      <c r="A174" s="58">
        <f t="shared" si="4"/>
        <v>94</v>
      </c>
      <c r="B174" s="59">
        <v>12.358000000000001</v>
      </c>
    </row>
    <row r="175" spans="1:2" ht="21" customHeight="1">
      <c r="A175" s="58">
        <f t="shared" si="4"/>
        <v>95</v>
      </c>
      <c r="B175" s="59">
        <v>12.49</v>
      </c>
    </row>
    <row r="176" spans="1:2" ht="21" customHeight="1">
      <c r="A176" s="58">
        <f t="shared" si="4"/>
        <v>96</v>
      </c>
      <c r="B176" s="59">
        <v>12.622</v>
      </c>
    </row>
    <row r="177" spans="1:2" ht="21" customHeight="1">
      <c r="A177" s="58">
        <f t="shared" si="4"/>
        <v>97</v>
      </c>
      <c r="B177" s="59">
        <v>12.754</v>
      </c>
    </row>
    <row r="178" spans="1:2" ht="21" customHeight="1">
      <c r="A178" s="58">
        <f t="shared" si="4"/>
        <v>98</v>
      </c>
      <c r="B178" s="59">
        <v>12.885999999999999</v>
      </c>
    </row>
    <row r="179" spans="1:2" ht="21" customHeight="1">
      <c r="A179" s="58">
        <f t="shared" si="4"/>
        <v>99</v>
      </c>
      <c r="B179" s="59">
        <v>13.019</v>
      </c>
    </row>
    <row r="180" spans="1:2" ht="21" customHeight="1">
      <c r="A180" s="58">
        <f>A179+1</f>
        <v>100</v>
      </c>
      <c r="B180" s="59">
        <v>13.151999999999999</v>
      </c>
    </row>
    <row r="181" spans="1:2" ht="21" customHeight="1">
      <c r="A181" s="58">
        <f t="shared" si="4"/>
        <v>101</v>
      </c>
      <c r="B181" s="59">
        <v>13.285</v>
      </c>
    </row>
    <row r="182" spans="1:2" ht="21" customHeight="1">
      <c r="A182" s="58">
        <f t="shared" si="4"/>
        <v>102</v>
      </c>
      <c r="B182" s="59">
        <v>13.417999999999999</v>
      </c>
    </row>
    <row r="183" spans="1:2" ht="21" customHeight="1">
      <c r="A183" s="58">
        <f>A182+1</f>
        <v>103</v>
      </c>
      <c r="B183" s="59">
        <v>13.55</v>
      </c>
    </row>
    <row r="184" spans="1:2" ht="21" customHeight="1">
      <c r="A184" s="58">
        <f t="shared" si="4"/>
        <v>104</v>
      </c>
      <c r="B184" s="59">
        <v>13.682</v>
      </c>
    </row>
    <row r="185" spans="1:2" ht="21" customHeight="1">
      <c r="A185" s="58">
        <f t="shared" si="4"/>
        <v>105</v>
      </c>
      <c r="B185" s="59">
        <v>13.814</v>
      </c>
    </row>
    <row r="186" spans="1:2" ht="21" customHeight="1">
      <c r="A186" s="58">
        <f t="shared" si="4"/>
        <v>106</v>
      </c>
      <c r="B186" s="59">
        <v>13.946</v>
      </c>
    </row>
    <row r="187" spans="1:2" ht="21" customHeight="1">
      <c r="A187" s="58">
        <f t="shared" si="4"/>
        <v>107</v>
      </c>
      <c r="B187" s="59">
        <v>14.077999999999999</v>
      </c>
    </row>
    <row r="188" spans="1:2" ht="21" customHeight="1">
      <c r="A188" s="58">
        <f t="shared" si="4"/>
        <v>108</v>
      </c>
      <c r="B188" s="59">
        <v>14.21</v>
      </c>
    </row>
    <row r="189" spans="1:2" ht="21" customHeight="1">
      <c r="A189" s="58">
        <f>A188+1</f>
        <v>109</v>
      </c>
      <c r="B189" s="59">
        <v>14.342000000000001</v>
      </c>
    </row>
    <row r="190" spans="1:2" ht="21" customHeight="1">
      <c r="A190" s="58">
        <f t="shared" si="4"/>
        <v>110</v>
      </c>
      <c r="B190" s="59">
        <v>14.474</v>
      </c>
    </row>
    <row r="191" spans="1:2" ht="21" customHeight="1">
      <c r="A191" s="58">
        <f t="shared" si="4"/>
        <v>111</v>
      </c>
      <c r="B191" s="59">
        <v>14.606</v>
      </c>
    </row>
    <row r="192" spans="1:2" ht="21" customHeight="1">
      <c r="A192" s="58">
        <f t="shared" si="4"/>
        <v>112</v>
      </c>
      <c r="B192" s="59">
        <v>14.738</v>
      </c>
    </row>
    <row r="193" spans="1:2" ht="21" customHeight="1">
      <c r="A193" s="58">
        <f t="shared" si="4"/>
        <v>113</v>
      </c>
      <c r="B193" s="59">
        <v>14.87</v>
      </c>
    </row>
    <row r="194" spans="1:2" ht="21" customHeight="1">
      <c r="A194" s="58">
        <f t="shared" si="4"/>
        <v>114</v>
      </c>
      <c r="B194" s="59">
        <v>15.002000000000001</v>
      </c>
    </row>
    <row r="195" spans="1:2" ht="21" customHeight="1">
      <c r="A195" s="58">
        <f t="shared" si="4"/>
        <v>115</v>
      </c>
      <c r="B195" s="59">
        <v>15.134</v>
      </c>
    </row>
    <row r="196" spans="1:2" ht="21" customHeight="1">
      <c r="A196" s="58">
        <f t="shared" si="4"/>
        <v>116</v>
      </c>
      <c r="B196" s="59">
        <v>15.266</v>
      </c>
    </row>
    <row r="197" spans="1:2" ht="21" customHeight="1">
      <c r="A197" s="58">
        <f>A196+1</f>
        <v>117</v>
      </c>
      <c r="B197" s="59">
        <v>15.398</v>
      </c>
    </row>
    <row r="198" spans="1:2" ht="21" customHeight="1">
      <c r="A198" s="58">
        <f t="shared" si="4"/>
        <v>118</v>
      </c>
      <c r="B198" s="59">
        <v>15.53</v>
      </c>
    </row>
    <row r="199" spans="1:2" ht="21" customHeight="1">
      <c r="A199" s="58">
        <f t="shared" si="4"/>
        <v>119</v>
      </c>
      <c r="B199" s="59">
        <v>15.662000000000001</v>
      </c>
    </row>
    <row r="200" spans="1:2" ht="21" customHeight="1">
      <c r="A200" s="58">
        <f t="shared" si="4"/>
        <v>120</v>
      </c>
      <c r="B200" s="59">
        <v>15.794</v>
      </c>
    </row>
    <row r="201" spans="1:2" ht="21" customHeight="1">
      <c r="A201" s="58">
        <f t="shared" si="4"/>
        <v>121</v>
      </c>
      <c r="B201" s="59">
        <v>15.93</v>
      </c>
    </row>
    <row r="202" spans="1:2" ht="21" customHeight="1">
      <c r="A202" s="58">
        <f t="shared" si="4"/>
        <v>122</v>
      </c>
      <c r="B202" s="59">
        <v>16.062000000000001</v>
      </c>
    </row>
    <row r="203" spans="1:2" ht="21" customHeight="1">
      <c r="A203" s="58">
        <f t="shared" si="4"/>
        <v>123</v>
      </c>
      <c r="B203" s="59">
        <v>16.193999999999999</v>
      </c>
    </row>
    <row r="204" spans="1:2" ht="21" customHeight="1">
      <c r="A204" s="58">
        <f t="shared" si="4"/>
        <v>124</v>
      </c>
      <c r="B204" s="59">
        <v>16.326000000000001</v>
      </c>
    </row>
    <row r="205" spans="1:2" ht="21" customHeight="1">
      <c r="A205" s="58">
        <f t="shared" si="4"/>
        <v>125</v>
      </c>
      <c r="B205" s="59">
        <v>16.457999999999998</v>
      </c>
    </row>
    <row r="206" spans="1:2" ht="21" customHeight="1">
      <c r="A206" s="58">
        <f t="shared" si="4"/>
        <v>126</v>
      </c>
      <c r="B206" s="59">
        <v>16.59</v>
      </c>
    </row>
    <row r="207" spans="1:2" ht="21" customHeight="1">
      <c r="A207" s="58">
        <f t="shared" si="4"/>
        <v>127</v>
      </c>
      <c r="B207" s="59">
        <v>16.722000000000001</v>
      </c>
    </row>
    <row r="208" spans="1:2" ht="21" customHeight="1">
      <c r="A208" s="58">
        <f t="shared" si="4"/>
        <v>128</v>
      </c>
      <c r="B208" s="59">
        <v>16.853999999999999</v>
      </c>
    </row>
    <row r="209" spans="1:2" ht="21" customHeight="1">
      <c r="A209" s="58">
        <f>A208+1</f>
        <v>129</v>
      </c>
      <c r="B209" s="59">
        <v>16.986000000000001</v>
      </c>
    </row>
    <row r="210" spans="1:2" ht="21" customHeight="1">
      <c r="A210" s="58">
        <f t="shared" si="4"/>
        <v>130</v>
      </c>
      <c r="B210" s="59">
        <v>17.117999999999999</v>
      </c>
    </row>
    <row r="211" spans="1:2" ht="21" customHeight="1">
      <c r="A211" s="58">
        <f t="shared" si="4"/>
        <v>131</v>
      </c>
      <c r="B211" s="59">
        <v>17.25</v>
      </c>
    </row>
    <row r="212" spans="1:2" ht="21" customHeight="1">
      <c r="A212" s="58">
        <f t="shared" si="4"/>
        <v>132</v>
      </c>
      <c r="B212" s="59">
        <v>17.382000000000001</v>
      </c>
    </row>
    <row r="213" spans="1:2" ht="21" customHeight="1">
      <c r="A213" s="58">
        <f t="shared" si="4"/>
        <v>133</v>
      </c>
      <c r="B213" s="59">
        <v>17.513999999999999</v>
      </c>
    </row>
    <row r="214" spans="1:2" ht="21" customHeight="1">
      <c r="A214" s="58">
        <f t="shared" si="4"/>
        <v>134</v>
      </c>
      <c r="B214" s="59">
        <v>17.646000000000001</v>
      </c>
    </row>
    <row r="215" spans="1:2" ht="21" customHeight="1">
      <c r="A215" s="58">
        <f t="shared" si="4"/>
        <v>135</v>
      </c>
      <c r="B215" s="59">
        <v>17.777999999999999</v>
      </c>
    </row>
    <row r="216" spans="1:2" ht="21" customHeight="1">
      <c r="A216" s="58">
        <f t="shared" si="4"/>
        <v>136</v>
      </c>
      <c r="B216" s="59">
        <v>17.91</v>
      </c>
    </row>
    <row r="217" spans="1:2" ht="21" customHeight="1">
      <c r="A217" s="58">
        <f t="shared" si="4"/>
        <v>137</v>
      </c>
      <c r="B217" s="59">
        <v>18.042000000000002</v>
      </c>
    </row>
    <row r="218" spans="1:2" ht="21" customHeight="1">
      <c r="A218" s="58">
        <f t="shared" si="4"/>
        <v>138</v>
      </c>
      <c r="B218" s="59">
        <v>18.173999999999999</v>
      </c>
    </row>
    <row r="219" spans="1:2" ht="21" customHeight="1">
      <c r="A219" s="58">
        <f t="shared" si="4"/>
        <v>139</v>
      </c>
      <c r="B219" s="59">
        <v>18.306000000000001</v>
      </c>
    </row>
    <row r="220" spans="1:2" ht="21" customHeight="1">
      <c r="A220" s="58">
        <f t="shared" si="4"/>
        <v>140</v>
      </c>
      <c r="B220" s="59">
        <v>18.437999999999999</v>
      </c>
    </row>
    <row r="221" spans="1:2" ht="21" customHeight="1">
      <c r="A221" s="58">
        <f t="shared" si="4"/>
        <v>141</v>
      </c>
      <c r="B221" s="59">
        <v>18.57</v>
      </c>
    </row>
    <row r="222" spans="1:2" ht="21" customHeight="1">
      <c r="A222" s="58">
        <f t="shared" si="4"/>
        <v>142</v>
      </c>
      <c r="B222" s="59">
        <v>18.702000000000002</v>
      </c>
    </row>
    <row r="223" spans="1:2" ht="21" customHeight="1">
      <c r="A223" s="58">
        <f t="shared" si="4"/>
        <v>143</v>
      </c>
      <c r="B223" s="59">
        <v>18.834</v>
      </c>
    </row>
    <row r="224" spans="1:2" ht="21" customHeight="1">
      <c r="A224" s="58">
        <f t="shared" si="4"/>
        <v>144</v>
      </c>
      <c r="B224" s="59">
        <v>18.966000000000001</v>
      </c>
    </row>
    <row r="225" spans="1:2" ht="21" customHeight="1">
      <c r="A225" s="58">
        <f t="shared" si="4"/>
        <v>145</v>
      </c>
      <c r="B225" s="59">
        <v>19.097999999999999</v>
      </c>
    </row>
    <row r="226" spans="1:2" ht="21" customHeight="1">
      <c r="A226" s="58">
        <f t="shared" ref="A226:A260" si="5">A225+1</f>
        <v>146</v>
      </c>
      <c r="B226" s="59">
        <v>19.23</v>
      </c>
    </row>
    <row r="227" spans="1:2" ht="21" customHeight="1">
      <c r="A227" s="58">
        <f t="shared" si="5"/>
        <v>147</v>
      </c>
      <c r="B227" s="59">
        <v>19.361999999999998</v>
      </c>
    </row>
    <row r="228" spans="1:2" ht="21" customHeight="1">
      <c r="A228" s="58">
        <f t="shared" si="5"/>
        <v>148</v>
      </c>
      <c r="B228" s="59">
        <v>19.494</v>
      </c>
    </row>
    <row r="229" spans="1:2" ht="21" customHeight="1">
      <c r="A229" s="58">
        <f t="shared" si="5"/>
        <v>149</v>
      </c>
      <c r="B229" s="59">
        <v>19.626000000000001</v>
      </c>
    </row>
    <row r="230" spans="1:2" ht="21" customHeight="1">
      <c r="A230" s="58">
        <f t="shared" si="5"/>
        <v>150</v>
      </c>
      <c r="B230" s="59">
        <v>19.757999999999999</v>
      </c>
    </row>
    <row r="231" spans="1:2" ht="21" customHeight="1">
      <c r="A231" s="58">
        <f t="shared" si="5"/>
        <v>151</v>
      </c>
      <c r="B231" s="59">
        <v>19.89</v>
      </c>
    </row>
    <row r="232" spans="1:2" ht="21" customHeight="1">
      <c r="A232" s="58">
        <f>A231+1</f>
        <v>152</v>
      </c>
      <c r="B232" s="59">
        <v>20.021999999999998</v>
      </c>
    </row>
    <row r="233" spans="1:2" ht="21" customHeight="1">
      <c r="A233" s="58">
        <f t="shared" si="5"/>
        <v>153</v>
      </c>
      <c r="B233" s="59">
        <v>20.154</v>
      </c>
    </row>
    <row r="234" spans="1:2" ht="21" customHeight="1">
      <c r="A234" s="58">
        <f t="shared" si="5"/>
        <v>154</v>
      </c>
      <c r="B234" s="59">
        <v>20.286000000000001</v>
      </c>
    </row>
    <row r="235" spans="1:2" ht="21" customHeight="1">
      <c r="A235" s="58">
        <f t="shared" si="5"/>
        <v>155</v>
      </c>
      <c r="B235" s="59">
        <v>20.417999999999999</v>
      </c>
    </row>
    <row r="236" spans="1:2" ht="21" customHeight="1">
      <c r="A236" s="58">
        <f t="shared" si="5"/>
        <v>156</v>
      </c>
      <c r="B236" s="59">
        <v>20.55</v>
      </c>
    </row>
    <row r="237" spans="1:2" ht="21" customHeight="1">
      <c r="A237" s="58">
        <f t="shared" si="5"/>
        <v>157</v>
      </c>
      <c r="B237" s="59">
        <v>20.681999999999999</v>
      </c>
    </row>
    <row r="238" spans="1:2" ht="21" customHeight="1">
      <c r="A238" s="58">
        <f t="shared" si="5"/>
        <v>158</v>
      </c>
      <c r="B238" s="59">
        <v>20.814</v>
      </c>
    </row>
    <row r="239" spans="1:2" ht="21" customHeight="1">
      <c r="A239" s="58">
        <f t="shared" si="5"/>
        <v>159</v>
      </c>
      <c r="B239" s="59">
        <v>20.946000000000002</v>
      </c>
    </row>
    <row r="240" spans="1:2" ht="21" customHeight="1">
      <c r="A240" s="58">
        <f>A239+1</f>
        <v>160</v>
      </c>
      <c r="B240" s="59">
        <v>21.077999999999999</v>
      </c>
    </row>
    <row r="241" spans="1:2" ht="21" customHeight="1">
      <c r="A241" s="58">
        <f t="shared" si="5"/>
        <v>161</v>
      </c>
      <c r="B241" s="59">
        <v>21.21</v>
      </c>
    </row>
    <row r="242" spans="1:2" ht="21" customHeight="1">
      <c r="A242" s="58">
        <f t="shared" si="5"/>
        <v>162</v>
      </c>
      <c r="B242" s="59">
        <v>21.341999999999999</v>
      </c>
    </row>
    <row r="243" spans="1:2" ht="21" customHeight="1">
      <c r="A243" s="58">
        <f t="shared" si="5"/>
        <v>163</v>
      </c>
      <c r="B243" s="59">
        <v>21.474</v>
      </c>
    </row>
    <row r="244" spans="1:2" ht="21" customHeight="1">
      <c r="A244" s="58">
        <f t="shared" si="5"/>
        <v>164</v>
      </c>
      <c r="B244" s="59">
        <v>21.606000000000002</v>
      </c>
    </row>
    <row r="245" spans="1:2" ht="21" customHeight="1">
      <c r="A245" s="58">
        <f t="shared" si="5"/>
        <v>165</v>
      </c>
      <c r="B245" s="59">
        <v>21.738</v>
      </c>
    </row>
    <row r="246" spans="1:2" ht="21" customHeight="1">
      <c r="A246" s="58">
        <f t="shared" si="5"/>
        <v>166</v>
      </c>
      <c r="B246" s="59">
        <v>21.87</v>
      </c>
    </row>
    <row r="247" spans="1:2" ht="21" customHeight="1">
      <c r="A247" s="58">
        <f t="shared" si="5"/>
        <v>167</v>
      </c>
      <c r="B247" s="59">
        <v>22.001999999999999</v>
      </c>
    </row>
    <row r="248" spans="1:2" ht="21" customHeight="1">
      <c r="A248" s="58">
        <f t="shared" si="5"/>
        <v>168</v>
      </c>
      <c r="B248" s="59">
        <v>22.134</v>
      </c>
    </row>
    <row r="249" spans="1:2" ht="21" customHeight="1">
      <c r="A249" s="58">
        <f t="shared" si="5"/>
        <v>169</v>
      </c>
      <c r="B249" s="59">
        <v>22.265999999999998</v>
      </c>
    </row>
    <row r="250" spans="1:2" ht="21" customHeight="1">
      <c r="A250" s="58">
        <f t="shared" si="5"/>
        <v>170</v>
      </c>
      <c r="B250" s="59">
        <v>22.398</v>
      </c>
    </row>
    <row r="251" spans="1:2" ht="21" customHeight="1">
      <c r="A251" s="58">
        <f t="shared" si="5"/>
        <v>171</v>
      </c>
      <c r="B251" s="59">
        <v>22.53</v>
      </c>
    </row>
    <row r="252" spans="1:2" ht="21" customHeight="1">
      <c r="A252" s="58">
        <f t="shared" si="5"/>
        <v>172</v>
      </c>
      <c r="B252" s="59">
        <v>22.661999999999999</v>
      </c>
    </row>
    <row r="253" spans="1:2" ht="21" customHeight="1">
      <c r="A253" s="58">
        <f t="shared" si="5"/>
        <v>173</v>
      </c>
      <c r="B253" s="59">
        <v>22.794</v>
      </c>
    </row>
    <row r="254" spans="1:2" ht="21" customHeight="1">
      <c r="A254" s="58">
        <f t="shared" si="5"/>
        <v>174</v>
      </c>
      <c r="B254" s="59">
        <v>22.925999999999998</v>
      </c>
    </row>
    <row r="255" spans="1:2" ht="21" customHeight="1">
      <c r="A255" s="58">
        <f t="shared" si="5"/>
        <v>175</v>
      </c>
      <c r="B255" s="59">
        <v>23.058</v>
      </c>
    </row>
    <row r="256" spans="1:2" ht="21" customHeight="1">
      <c r="A256" s="58">
        <f t="shared" si="5"/>
        <v>176</v>
      </c>
      <c r="B256" s="59">
        <v>23.19</v>
      </c>
    </row>
    <row r="257" spans="1:2" ht="21" customHeight="1">
      <c r="A257" s="58">
        <f t="shared" si="5"/>
        <v>177</v>
      </c>
      <c r="B257" s="59">
        <v>23.321999999999999</v>
      </c>
    </row>
    <row r="258" spans="1:2" ht="21" customHeight="1">
      <c r="A258" s="58">
        <f t="shared" si="5"/>
        <v>178</v>
      </c>
      <c r="B258" s="59">
        <v>23.454000000000001</v>
      </c>
    </row>
    <row r="259" spans="1:2" ht="21" customHeight="1">
      <c r="A259" s="58">
        <f t="shared" si="5"/>
        <v>179</v>
      </c>
      <c r="B259" s="59" t="e">
        <f>B258+#REF!</f>
        <v>#REF!</v>
      </c>
    </row>
    <row r="260" spans="1:2" ht="21" customHeight="1">
      <c r="A260" s="58">
        <f t="shared" si="5"/>
        <v>180</v>
      </c>
      <c r="B260" s="59">
        <v>23.718</v>
      </c>
    </row>
    <row r="261" spans="1:2" ht="21" customHeight="1">
      <c r="A261" s="58">
        <f>A260+2</f>
        <v>182</v>
      </c>
      <c r="B261" s="59">
        <v>23.981999999999999</v>
      </c>
    </row>
    <row r="262" spans="1:2" ht="21" customHeight="1">
      <c r="A262" s="58">
        <f>A261+2</f>
        <v>184</v>
      </c>
      <c r="B262" s="59">
        <v>24.245999999999999</v>
      </c>
    </row>
    <row r="263" spans="1:2" ht="21" customHeight="1">
      <c r="A263" s="58">
        <f t="shared" ref="A263:A326" si="6">A262+2</f>
        <v>186</v>
      </c>
      <c r="B263" s="59">
        <v>24.51</v>
      </c>
    </row>
    <row r="264" spans="1:2" ht="21" customHeight="1">
      <c r="A264" s="58">
        <f t="shared" si="6"/>
        <v>188</v>
      </c>
      <c r="B264" s="59">
        <v>24.774000000000001</v>
      </c>
    </row>
    <row r="265" spans="1:2" ht="21" customHeight="1">
      <c r="A265" s="58">
        <f t="shared" si="6"/>
        <v>190</v>
      </c>
      <c r="B265" s="59">
        <v>25.038</v>
      </c>
    </row>
    <row r="266" spans="1:2" ht="21" customHeight="1">
      <c r="A266" s="58">
        <f t="shared" si="6"/>
        <v>192</v>
      </c>
      <c r="B266" s="59">
        <v>25.302</v>
      </c>
    </row>
    <row r="267" spans="1:2" ht="21" customHeight="1">
      <c r="A267" s="58">
        <f t="shared" si="6"/>
        <v>194</v>
      </c>
      <c r="B267" s="59">
        <v>25.565999999999999</v>
      </c>
    </row>
    <row r="268" spans="1:2" ht="21" customHeight="1">
      <c r="A268" s="58">
        <f>A267+2</f>
        <v>196</v>
      </c>
      <c r="B268" s="59">
        <v>25.83</v>
      </c>
    </row>
    <row r="269" spans="1:2" ht="21" customHeight="1">
      <c r="A269" s="58">
        <f t="shared" si="6"/>
        <v>198</v>
      </c>
      <c r="B269" s="59">
        <v>26.094000000000001</v>
      </c>
    </row>
    <row r="270" spans="1:2" ht="21" customHeight="1">
      <c r="A270" s="58">
        <f t="shared" si="6"/>
        <v>200</v>
      </c>
      <c r="B270" s="59">
        <v>26.358000000000001</v>
      </c>
    </row>
    <row r="271" spans="1:2" ht="21" customHeight="1">
      <c r="A271" s="58">
        <f t="shared" si="6"/>
        <v>202</v>
      </c>
      <c r="B271" s="59">
        <v>26.622</v>
      </c>
    </row>
    <row r="272" spans="1:2" ht="21" customHeight="1">
      <c r="A272" s="58">
        <f>A271+2</f>
        <v>204</v>
      </c>
      <c r="B272" s="59">
        <v>26.885999999999999</v>
      </c>
    </row>
    <row r="273" spans="1:2" ht="21" customHeight="1">
      <c r="A273" s="58">
        <f t="shared" si="6"/>
        <v>206</v>
      </c>
      <c r="B273" s="59">
        <v>27.15</v>
      </c>
    </row>
    <row r="274" spans="1:2" ht="21" customHeight="1">
      <c r="A274" s="58">
        <f t="shared" si="6"/>
        <v>208</v>
      </c>
      <c r="B274" s="59">
        <v>27.413</v>
      </c>
    </row>
    <row r="275" spans="1:2" ht="21" customHeight="1">
      <c r="A275" s="58">
        <f t="shared" si="6"/>
        <v>210</v>
      </c>
      <c r="B275" s="59">
        <v>27.678000000000001</v>
      </c>
    </row>
    <row r="276" spans="1:2" ht="21" customHeight="1">
      <c r="A276" s="58">
        <f t="shared" si="6"/>
        <v>212</v>
      </c>
      <c r="B276" s="59">
        <v>27.942</v>
      </c>
    </row>
    <row r="277" spans="1:2" ht="21" customHeight="1">
      <c r="A277" s="58">
        <f t="shared" si="6"/>
        <v>214</v>
      </c>
      <c r="B277" s="59">
        <v>28.206</v>
      </c>
    </row>
    <row r="278" spans="1:2" ht="21" customHeight="1">
      <c r="A278" s="58">
        <f t="shared" si="6"/>
        <v>216</v>
      </c>
      <c r="B278" s="59">
        <v>28.47</v>
      </c>
    </row>
    <row r="279" spans="1:2" ht="21" customHeight="1">
      <c r="A279" s="58">
        <f t="shared" si="6"/>
        <v>218</v>
      </c>
      <c r="B279" s="59">
        <v>28.734000000000002</v>
      </c>
    </row>
    <row r="280" spans="1:2" ht="21" customHeight="1">
      <c r="A280" s="58">
        <f t="shared" si="6"/>
        <v>220</v>
      </c>
      <c r="B280" s="59">
        <v>28.998000000000001</v>
      </c>
    </row>
    <row r="281" spans="1:2" ht="21" customHeight="1">
      <c r="A281" s="58">
        <f t="shared" si="6"/>
        <v>222</v>
      </c>
      <c r="B281" s="59">
        <v>29.26</v>
      </c>
    </row>
    <row r="282" spans="1:2" ht="21" customHeight="1">
      <c r="A282" s="58">
        <f t="shared" si="6"/>
        <v>224</v>
      </c>
      <c r="B282" s="59">
        <v>29.526</v>
      </c>
    </row>
    <row r="283" spans="1:2" ht="21" customHeight="1">
      <c r="A283" s="58">
        <f>A282+2</f>
        <v>226</v>
      </c>
      <c r="B283" s="59">
        <v>29.79</v>
      </c>
    </row>
    <row r="284" spans="1:2" ht="21" customHeight="1">
      <c r="A284" s="58">
        <f t="shared" si="6"/>
        <v>228</v>
      </c>
      <c r="B284" s="59">
        <v>30.053999999999998</v>
      </c>
    </row>
    <row r="285" spans="1:2" ht="21" customHeight="1">
      <c r="A285" s="58">
        <f t="shared" si="6"/>
        <v>230</v>
      </c>
      <c r="B285" s="59">
        <v>30.318000000000001</v>
      </c>
    </row>
    <row r="286" spans="1:2" ht="21" customHeight="1">
      <c r="A286" s="58">
        <f>A285+2</f>
        <v>232</v>
      </c>
      <c r="B286" s="59">
        <v>30.582000000000001</v>
      </c>
    </row>
    <row r="287" spans="1:2" ht="21" customHeight="1">
      <c r="A287" s="58">
        <f>A286+2</f>
        <v>234</v>
      </c>
      <c r="B287" s="59">
        <v>30.85</v>
      </c>
    </row>
    <row r="288" spans="1:2" ht="21" customHeight="1">
      <c r="A288" s="58">
        <f t="shared" si="6"/>
        <v>236</v>
      </c>
      <c r="B288" s="59">
        <v>31.114000000000001</v>
      </c>
    </row>
    <row r="289" spans="1:2" ht="21" customHeight="1">
      <c r="A289" s="58">
        <f t="shared" si="6"/>
        <v>238</v>
      </c>
      <c r="B289" s="59">
        <v>31.378</v>
      </c>
    </row>
    <row r="290" spans="1:2" ht="21" customHeight="1">
      <c r="A290" s="58">
        <f>A289+2</f>
        <v>240</v>
      </c>
      <c r="B290" s="59">
        <v>31.641999999999999</v>
      </c>
    </row>
    <row r="291" spans="1:2" ht="21" customHeight="1">
      <c r="A291" s="58">
        <f t="shared" si="6"/>
        <v>242</v>
      </c>
      <c r="B291" s="59">
        <v>31.905999999999999</v>
      </c>
    </row>
    <row r="292" spans="1:2" ht="21" customHeight="1">
      <c r="A292" s="58">
        <f t="shared" si="6"/>
        <v>244</v>
      </c>
      <c r="B292" s="59">
        <v>32.17</v>
      </c>
    </row>
    <row r="293" spans="1:2" ht="21" customHeight="1">
      <c r="A293" s="58">
        <f t="shared" si="6"/>
        <v>246</v>
      </c>
      <c r="B293" s="59">
        <v>32.433999999999997</v>
      </c>
    </row>
    <row r="294" spans="1:2" ht="21" customHeight="1">
      <c r="A294" s="58">
        <f t="shared" si="6"/>
        <v>248</v>
      </c>
      <c r="B294" s="59">
        <v>32.698</v>
      </c>
    </row>
    <row r="295" spans="1:2" ht="21" customHeight="1">
      <c r="A295" s="58">
        <f>A294+2</f>
        <v>250</v>
      </c>
      <c r="B295" s="59">
        <v>32.962000000000003</v>
      </c>
    </row>
    <row r="296" spans="1:2" ht="21" customHeight="1">
      <c r="A296" s="58">
        <f t="shared" si="6"/>
        <v>252</v>
      </c>
      <c r="B296" s="59">
        <v>33.225999999999999</v>
      </c>
    </row>
    <row r="297" spans="1:2" ht="21" customHeight="1">
      <c r="A297" s="58">
        <f t="shared" si="6"/>
        <v>254</v>
      </c>
      <c r="B297" s="59">
        <v>33.49</v>
      </c>
    </row>
    <row r="298" spans="1:2" ht="21" customHeight="1">
      <c r="A298" s="58">
        <f t="shared" si="6"/>
        <v>256</v>
      </c>
      <c r="B298" s="59">
        <v>33.753999999999998</v>
      </c>
    </row>
    <row r="299" spans="1:2" ht="21" customHeight="1">
      <c r="A299" s="58">
        <f t="shared" si="6"/>
        <v>258</v>
      </c>
      <c r="B299" s="59">
        <v>34.018000000000001</v>
      </c>
    </row>
    <row r="300" spans="1:2" ht="21" customHeight="1">
      <c r="A300" s="58">
        <f t="shared" si="6"/>
        <v>260</v>
      </c>
      <c r="B300" s="59">
        <v>34.281999999999996</v>
      </c>
    </row>
    <row r="301" spans="1:2" ht="21" customHeight="1">
      <c r="A301" s="58">
        <f>A300+2</f>
        <v>262</v>
      </c>
      <c r="B301" s="59">
        <v>34.545999999999999</v>
      </c>
    </row>
    <row r="302" spans="1:2" ht="21" customHeight="1">
      <c r="A302" s="58">
        <f>A301+2</f>
        <v>264</v>
      </c>
      <c r="B302" s="59">
        <v>34.81</v>
      </c>
    </row>
    <row r="303" spans="1:2" ht="21" customHeight="1">
      <c r="A303" s="58">
        <f t="shared" si="6"/>
        <v>266</v>
      </c>
      <c r="B303" s="59">
        <v>35.073999999999998</v>
      </c>
    </row>
    <row r="304" spans="1:2" ht="21" customHeight="1">
      <c r="A304" s="58">
        <f t="shared" si="6"/>
        <v>268</v>
      </c>
      <c r="B304" s="59">
        <v>35.338000000000001</v>
      </c>
    </row>
    <row r="305" spans="1:2" ht="21" customHeight="1">
      <c r="A305" s="58">
        <f t="shared" si="6"/>
        <v>270</v>
      </c>
      <c r="B305" s="59">
        <v>35.601999999999997</v>
      </c>
    </row>
    <row r="306" spans="1:2" ht="21" customHeight="1">
      <c r="A306" s="58">
        <f t="shared" si="6"/>
        <v>272</v>
      </c>
      <c r="B306" s="59">
        <v>35.866</v>
      </c>
    </row>
    <row r="307" spans="1:2" ht="21" customHeight="1">
      <c r="A307" s="58">
        <f t="shared" si="6"/>
        <v>274</v>
      </c>
      <c r="B307" s="59">
        <v>36.130000000000003</v>
      </c>
    </row>
    <row r="308" spans="1:2" ht="21" customHeight="1">
      <c r="A308" s="58">
        <f t="shared" si="6"/>
        <v>276</v>
      </c>
      <c r="B308" s="59">
        <v>36.393999999999998</v>
      </c>
    </row>
    <row r="309" spans="1:2" ht="21" customHeight="1">
      <c r="A309" s="58">
        <f>A308+2</f>
        <v>278</v>
      </c>
      <c r="B309" s="59">
        <v>36.658000000000001</v>
      </c>
    </row>
    <row r="310" spans="1:2" ht="21" customHeight="1">
      <c r="A310" s="58">
        <f t="shared" si="6"/>
        <v>280</v>
      </c>
      <c r="B310" s="59">
        <v>36.921999999999997</v>
      </c>
    </row>
    <row r="311" spans="1:2" ht="21" customHeight="1">
      <c r="A311" s="58">
        <f t="shared" si="6"/>
        <v>282</v>
      </c>
      <c r="B311" s="59">
        <v>37.186</v>
      </c>
    </row>
    <row r="312" spans="1:2" ht="21" customHeight="1">
      <c r="A312" s="58">
        <f t="shared" si="6"/>
        <v>284</v>
      </c>
      <c r="B312" s="59">
        <v>37.450000000000003</v>
      </c>
    </row>
    <row r="313" spans="1:2" ht="21" customHeight="1">
      <c r="A313" s="58">
        <f t="shared" si="6"/>
        <v>286</v>
      </c>
      <c r="B313" s="59">
        <v>37.713999999999999</v>
      </c>
    </row>
    <row r="314" spans="1:2" ht="21" customHeight="1">
      <c r="A314" s="58">
        <f t="shared" si="6"/>
        <v>288</v>
      </c>
      <c r="B314" s="59">
        <v>37.978000000000002</v>
      </c>
    </row>
    <row r="315" spans="1:2" ht="21" customHeight="1">
      <c r="A315" s="58">
        <f t="shared" si="6"/>
        <v>290</v>
      </c>
      <c r="B315" s="59">
        <v>38.241999999999997</v>
      </c>
    </row>
    <row r="316" spans="1:2" ht="21" customHeight="1">
      <c r="A316" s="58">
        <f t="shared" si="6"/>
        <v>292</v>
      </c>
      <c r="B316" s="59">
        <v>38.506</v>
      </c>
    </row>
    <row r="317" spans="1:2" ht="21" customHeight="1">
      <c r="A317" s="58">
        <f t="shared" si="6"/>
        <v>294</v>
      </c>
      <c r="B317" s="59">
        <v>38.770000000000003</v>
      </c>
    </row>
    <row r="318" spans="1:2" ht="21" customHeight="1">
      <c r="A318" s="58">
        <f>A317+2</f>
        <v>296</v>
      </c>
      <c r="B318" s="59">
        <v>39.033999999999999</v>
      </c>
    </row>
    <row r="319" spans="1:2" ht="21" customHeight="1">
      <c r="A319" s="58">
        <f>A318+2</f>
        <v>298</v>
      </c>
      <c r="B319" s="59">
        <v>39.298000000000002</v>
      </c>
    </row>
    <row r="320" spans="1:2" ht="21" customHeight="1">
      <c r="A320" s="58">
        <f t="shared" si="6"/>
        <v>300</v>
      </c>
      <c r="B320" s="59">
        <v>39.561999999999998</v>
      </c>
    </row>
    <row r="321" spans="1:2" ht="21" customHeight="1">
      <c r="A321" s="58">
        <f t="shared" si="6"/>
        <v>302</v>
      </c>
      <c r="B321" s="59">
        <v>39.826000000000001</v>
      </c>
    </row>
    <row r="322" spans="1:2" ht="21" customHeight="1">
      <c r="A322" s="58">
        <f t="shared" si="6"/>
        <v>304</v>
      </c>
      <c r="B322" s="59">
        <v>40.090000000000003</v>
      </c>
    </row>
    <row r="323" spans="1:2" ht="21" customHeight="1">
      <c r="A323" s="58">
        <f t="shared" si="6"/>
        <v>306</v>
      </c>
      <c r="B323" s="59">
        <v>40.353999999999999</v>
      </c>
    </row>
    <row r="324" spans="1:2" ht="21" customHeight="1">
      <c r="A324" s="58">
        <f t="shared" si="6"/>
        <v>308</v>
      </c>
      <c r="B324" s="59">
        <v>40.618000000000002</v>
      </c>
    </row>
    <row r="325" spans="1:2" ht="21" customHeight="1">
      <c r="A325" s="58">
        <f t="shared" si="6"/>
        <v>310</v>
      </c>
      <c r="B325" s="59">
        <v>40.881999999999998</v>
      </c>
    </row>
    <row r="326" spans="1:2" ht="21" customHeight="1">
      <c r="A326" s="58">
        <f t="shared" si="6"/>
        <v>312</v>
      </c>
      <c r="B326" s="59">
        <v>41.146000000000001</v>
      </c>
    </row>
    <row r="327" spans="1:2" ht="21" customHeight="1">
      <c r="A327" s="58">
        <f t="shared" ref="A327:A370" si="7">A326+2</f>
        <v>314</v>
      </c>
      <c r="B327" s="59">
        <v>41.41</v>
      </c>
    </row>
    <row r="328" spans="1:2" ht="21" customHeight="1">
      <c r="A328" s="58">
        <f t="shared" si="7"/>
        <v>316</v>
      </c>
      <c r="B328" s="59">
        <v>41.673999999999999</v>
      </c>
    </row>
    <row r="329" spans="1:2" ht="21" customHeight="1">
      <c r="A329" s="58">
        <f>A328+2</f>
        <v>318</v>
      </c>
      <c r="B329" s="59">
        <v>41.938000000000002</v>
      </c>
    </row>
    <row r="330" spans="1:2" ht="21" customHeight="1">
      <c r="A330" s="58">
        <f t="shared" si="7"/>
        <v>320</v>
      </c>
      <c r="B330" s="59">
        <v>42.201999999999998</v>
      </c>
    </row>
    <row r="331" spans="1:2" ht="21" customHeight="1">
      <c r="A331" s="58">
        <f t="shared" si="7"/>
        <v>322</v>
      </c>
      <c r="B331" s="59">
        <v>42.466000000000001</v>
      </c>
    </row>
    <row r="332" spans="1:2" ht="21" customHeight="1">
      <c r="A332" s="58">
        <f t="shared" si="7"/>
        <v>324</v>
      </c>
      <c r="B332" s="59">
        <v>42.73</v>
      </c>
    </row>
    <row r="333" spans="1:2" ht="21" customHeight="1">
      <c r="A333" s="58">
        <f t="shared" si="7"/>
        <v>326</v>
      </c>
      <c r="B333" s="59">
        <v>42.994</v>
      </c>
    </row>
    <row r="334" spans="1:2" ht="21" customHeight="1">
      <c r="A334" s="58">
        <f t="shared" si="7"/>
        <v>328</v>
      </c>
      <c r="B334" s="59">
        <v>43.253</v>
      </c>
    </row>
    <row r="335" spans="1:2" ht="21" customHeight="1">
      <c r="A335" s="58">
        <f t="shared" si="7"/>
        <v>330</v>
      </c>
      <c r="B335" s="59">
        <v>43.521999999999998</v>
      </c>
    </row>
    <row r="336" spans="1:2" ht="21" customHeight="1">
      <c r="A336" s="58">
        <f t="shared" si="7"/>
        <v>332</v>
      </c>
      <c r="B336" s="59">
        <v>43.786000000000001</v>
      </c>
    </row>
    <row r="337" spans="1:2" ht="21" customHeight="1">
      <c r="A337" s="58">
        <f>A336+2</f>
        <v>334</v>
      </c>
      <c r="B337" s="59">
        <v>44.05</v>
      </c>
    </row>
    <row r="338" spans="1:2" ht="21" customHeight="1">
      <c r="A338" s="58">
        <f>A337+2</f>
        <v>336</v>
      </c>
      <c r="B338" s="59">
        <v>44.314</v>
      </c>
    </row>
    <row r="339" spans="1:2" ht="21" customHeight="1">
      <c r="A339" s="58">
        <f>A338+2</f>
        <v>338</v>
      </c>
      <c r="B339" s="59">
        <v>44.578000000000003</v>
      </c>
    </row>
    <row r="340" spans="1:2" ht="21" customHeight="1">
      <c r="A340" s="58">
        <f t="shared" si="7"/>
        <v>340</v>
      </c>
      <c r="B340" s="59">
        <v>44.841999999999999</v>
      </c>
    </row>
    <row r="341" spans="1:2" ht="21" customHeight="1">
      <c r="A341" s="58">
        <f>A340+2</f>
        <v>342</v>
      </c>
      <c r="B341" s="59">
        <v>45.106000000000002</v>
      </c>
    </row>
    <row r="342" spans="1:2" ht="21" customHeight="1">
      <c r="A342" s="58">
        <f t="shared" si="7"/>
        <v>344</v>
      </c>
      <c r="B342" s="59">
        <v>45.37</v>
      </c>
    </row>
    <row r="343" spans="1:2" ht="21" customHeight="1">
      <c r="A343" s="58">
        <f t="shared" si="7"/>
        <v>346</v>
      </c>
      <c r="B343" s="59">
        <v>45.634</v>
      </c>
    </row>
    <row r="344" spans="1:2" ht="21" customHeight="1">
      <c r="A344" s="58">
        <f t="shared" si="7"/>
        <v>348</v>
      </c>
      <c r="B344" s="59">
        <v>45.898000000000003</v>
      </c>
    </row>
    <row r="345" spans="1:2" ht="21" customHeight="1">
      <c r="A345" s="58">
        <f>A344+2</f>
        <v>350</v>
      </c>
      <c r="B345" s="59">
        <v>46.161999999999999</v>
      </c>
    </row>
    <row r="346" spans="1:2" ht="21" customHeight="1">
      <c r="A346" s="58">
        <f t="shared" si="7"/>
        <v>352</v>
      </c>
      <c r="B346" s="59">
        <v>46.426000000000002</v>
      </c>
    </row>
    <row r="347" spans="1:2" ht="21" customHeight="1">
      <c r="A347" s="58">
        <f t="shared" si="7"/>
        <v>354</v>
      </c>
      <c r="B347" s="59">
        <v>46.69</v>
      </c>
    </row>
    <row r="348" spans="1:2" ht="21" customHeight="1">
      <c r="A348" s="58">
        <f t="shared" si="7"/>
        <v>356</v>
      </c>
      <c r="B348" s="59">
        <v>46.954000000000001</v>
      </c>
    </row>
    <row r="349" spans="1:2" ht="21" customHeight="1">
      <c r="A349" s="58">
        <f t="shared" si="7"/>
        <v>358</v>
      </c>
      <c r="B349" s="59">
        <v>47.218000000000004</v>
      </c>
    </row>
    <row r="350" spans="1:2" ht="21" customHeight="1">
      <c r="A350" s="58">
        <f>A349+2</f>
        <v>360</v>
      </c>
      <c r="B350" s="59">
        <v>47.481999999999999</v>
      </c>
    </row>
    <row r="351" spans="1:2" ht="21" customHeight="1">
      <c r="A351" s="58">
        <f>A350+2</f>
        <v>362</v>
      </c>
      <c r="B351" s="59">
        <v>47.746000000000002</v>
      </c>
    </row>
    <row r="352" spans="1:2" ht="21" customHeight="1">
      <c r="A352" s="58">
        <f>A351+2</f>
        <v>364</v>
      </c>
      <c r="B352" s="59">
        <v>48.01</v>
      </c>
    </row>
    <row r="353" spans="1:2" ht="21" customHeight="1">
      <c r="A353" s="58">
        <f t="shared" si="7"/>
        <v>366</v>
      </c>
      <c r="B353" s="59">
        <v>48.274000000000001</v>
      </c>
    </row>
    <row r="354" spans="1:2" ht="21" customHeight="1">
      <c r="A354" s="58">
        <f>A353+2</f>
        <v>368</v>
      </c>
      <c r="B354" s="59">
        <v>48.537999999999997</v>
      </c>
    </row>
    <row r="355" spans="1:2" ht="21" customHeight="1">
      <c r="A355" s="58">
        <f t="shared" si="7"/>
        <v>370</v>
      </c>
      <c r="B355" s="59">
        <v>48.802</v>
      </c>
    </row>
    <row r="356" spans="1:2" ht="21" customHeight="1">
      <c r="A356" s="58">
        <f t="shared" si="7"/>
        <v>372</v>
      </c>
      <c r="B356" s="59">
        <v>49.066000000000003</v>
      </c>
    </row>
    <row r="357" spans="1:2" ht="21" customHeight="1">
      <c r="A357" s="58">
        <f t="shared" si="7"/>
        <v>374</v>
      </c>
      <c r="B357" s="59">
        <v>49.33</v>
      </c>
    </row>
    <row r="358" spans="1:2" ht="21" customHeight="1">
      <c r="A358" s="58">
        <f t="shared" si="7"/>
        <v>376</v>
      </c>
      <c r="B358" s="59">
        <v>49.594000000000001</v>
      </c>
    </row>
    <row r="359" spans="1:2" ht="21" customHeight="1">
      <c r="A359" s="58">
        <f>A358+2</f>
        <v>378</v>
      </c>
      <c r="B359" s="59">
        <v>49.857999999999997</v>
      </c>
    </row>
    <row r="360" spans="1:2" ht="21" customHeight="1">
      <c r="A360" s="58">
        <f>A359+2</f>
        <v>380</v>
      </c>
      <c r="B360" s="59">
        <v>50.122</v>
      </c>
    </row>
    <row r="361" spans="1:2" ht="21" customHeight="1">
      <c r="A361" s="58">
        <f t="shared" si="7"/>
        <v>382</v>
      </c>
      <c r="B361" s="59">
        <v>50.386000000000003</v>
      </c>
    </row>
    <row r="362" spans="1:2" ht="21" customHeight="1">
      <c r="A362" s="58">
        <f>A361+2</f>
        <v>384</v>
      </c>
      <c r="B362" s="59">
        <v>50.65</v>
      </c>
    </row>
    <row r="363" spans="1:2" ht="21" customHeight="1">
      <c r="A363" s="58">
        <f t="shared" si="7"/>
        <v>386</v>
      </c>
      <c r="B363" s="59">
        <v>50.914000000000001</v>
      </c>
    </row>
    <row r="364" spans="1:2" ht="21" customHeight="1">
      <c r="A364" s="58">
        <f t="shared" si="7"/>
        <v>388</v>
      </c>
      <c r="B364" s="59">
        <v>51.177999999999997</v>
      </c>
    </row>
    <row r="365" spans="1:2" ht="21" customHeight="1">
      <c r="A365" s="58">
        <f t="shared" si="7"/>
        <v>390</v>
      </c>
      <c r="B365" s="59">
        <v>51.442</v>
      </c>
    </row>
    <row r="366" spans="1:2" ht="21" customHeight="1">
      <c r="A366" s="58">
        <f t="shared" si="7"/>
        <v>392</v>
      </c>
      <c r="B366" s="59">
        <v>51.706000000000003</v>
      </c>
    </row>
    <row r="367" spans="1:2" ht="21" customHeight="1">
      <c r="A367" s="58">
        <f t="shared" si="7"/>
        <v>394</v>
      </c>
      <c r="B367" s="59">
        <v>51.97</v>
      </c>
    </row>
    <row r="368" spans="1:2" ht="21" customHeight="1">
      <c r="A368" s="58">
        <f>A367+2</f>
        <v>396</v>
      </c>
      <c r="B368" s="59">
        <v>52.234000000000002</v>
      </c>
    </row>
    <row r="369" spans="1:2" ht="21" customHeight="1">
      <c r="A369" s="58">
        <f t="shared" si="7"/>
        <v>398</v>
      </c>
      <c r="B369" s="59">
        <v>52.497999999999998</v>
      </c>
    </row>
    <row r="370" spans="1:2" ht="21" customHeight="1">
      <c r="A370" s="58">
        <f t="shared" si="7"/>
        <v>400</v>
      </c>
      <c r="B370" s="59">
        <v>52.762</v>
      </c>
    </row>
    <row r="371" spans="1:2" ht="21" customHeight="1">
      <c r="A371" s="58">
        <f>A370+5</f>
        <v>405</v>
      </c>
      <c r="B371" s="59">
        <v>53.421999999999997</v>
      </c>
    </row>
    <row r="372" spans="1:2" ht="21" customHeight="1">
      <c r="A372" s="58">
        <f t="shared" ref="A372:A435" si="8">A371+5</f>
        <v>410</v>
      </c>
      <c r="B372" s="59">
        <v>54.082000000000001</v>
      </c>
    </row>
    <row r="373" spans="1:2" ht="21" customHeight="1">
      <c r="A373" s="58">
        <f t="shared" si="8"/>
        <v>415</v>
      </c>
      <c r="B373" s="59">
        <v>54.741999999999997</v>
      </c>
    </row>
    <row r="374" spans="1:2" ht="21" customHeight="1">
      <c r="A374" s="58">
        <f>A373+5</f>
        <v>420</v>
      </c>
      <c r="B374" s="59">
        <v>55.402000000000001</v>
      </c>
    </row>
    <row r="375" spans="1:2" ht="21" customHeight="1">
      <c r="A375" s="58">
        <f t="shared" si="8"/>
        <v>425</v>
      </c>
      <c r="B375" s="59">
        <v>56.061999999999998</v>
      </c>
    </row>
    <row r="376" spans="1:2" ht="21" customHeight="1">
      <c r="A376" s="58">
        <f>A375+5</f>
        <v>430</v>
      </c>
      <c r="B376" s="59">
        <v>56.722000000000001</v>
      </c>
    </row>
    <row r="377" spans="1:2" ht="21" customHeight="1">
      <c r="A377" s="58">
        <f t="shared" si="8"/>
        <v>435</v>
      </c>
      <c r="B377" s="59">
        <v>57.381999999999998</v>
      </c>
    </row>
    <row r="378" spans="1:2" ht="21" customHeight="1">
      <c r="A378" s="58">
        <f t="shared" si="8"/>
        <v>440</v>
      </c>
      <c r="B378" s="59">
        <v>58.042000000000002</v>
      </c>
    </row>
    <row r="379" spans="1:2" ht="21" customHeight="1">
      <c r="A379" s="58">
        <f>A378+5</f>
        <v>445</v>
      </c>
      <c r="B379" s="59">
        <v>58.701999999999998</v>
      </c>
    </row>
    <row r="380" spans="1:2" ht="21" customHeight="1">
      <c r="A380" s="58">
        <f t="shared" si="8"/>
        <v>450</v>
      </c>
      <c r="B380" s="59">
        <v>59.362000000000002</v>
      </c>
    </row>
    <row r="381" spans="1:2" ht="21" customHeight="1">
      <c r="A381" s="58">
        <f t="shared" si="8"/>
        <v>455</v>
      </c>
      <c r="B381" s="59">
        <v>60.021999999999998</v>
      </c>
    </row>
    <row r="382" spans="1:2" ht="21" customHeight="1">
      <c r="A382" s="58">
        <f t="shared" si="8"/>
        <v>460</v>
      </c>
      <c r="B382" s="59">
        <v>60.682000000000002</v>
      </c>
    </row>
    <row r="383" spans="1:2" ht="21" customHeight="1">
      <c r="A383" s="58">
        <f t="shared" si="8"/>
        <v>465</v>
      </c>
      <c r="B383" s="59">
        <v>61.341999999999999</v>
      </c>
    </row>
    <row r="384" spans="1:2" ht="21" customHeight="1">
      <c r="A384" s="58">
        <f>A383+5</f>
        <v>470</v>
      </c>
      <c r="B384" s="59">
        <v>62.002000000000002</v>
      </c>
    </row>
    <row r="385" spans="1:2" ht="21" customHeight="1">
      <c r="A385" s="58">
        <f t="shared" si="8"/>
        <v>475</v>
      </c>
      <c r="B385" s="59">
        <v>62.661999999999999</v>
      </c>
    </row>
    <row r="386" spans="1:2" ht="21" customHeight="1">
      <c r="A386" s="58">
        <f t="shared" si="8"/>
        <v>480</v>
      </c>
      <c r="B386" s="59">
        <v>63.322000000000003</v>
      </c>
    </row>
    <row r="387" spans="1:2" ht="21" customHeight="1">
      <c r="A387" s="58">
        <f t="shared" si="8"/>
        <v>485</v>
      </c>
      <c r="B387" s="59">
        <v>63.981999999999999</v>
      </c>
    </row>
    <row r="388" spans="1:2" ht="21" customHeight="1">
      <c r="A388" s="58">
        <f t="shared" si="8"/>
        <v>490</v>
      </c>
      <c r="B388" s="59">
        <v>64.641999999999996</v>
      </c>
    </row>
    <row r="389" spans="1:2" ht="21" customHeight="1">
      <c r="A389" s="58">
        <f>A388+5</f>
        <v>495</v>
      </c>
      <c r="B389" s="59">
        <v>65.302000000000007</v>
      </c>
    </row>
    <row r="390" spans="1:2" ht="21" customHeight="1">
      <c r="A390" s="58">
        <f>A389+5</f>
        <v>500</v>
      </c>
      <c r="B390" s="59">
        <v>65.962000000000003</v>
      </c>
    </row>
    <row r="391" spans="1:2" ht="21" customHeight="1">
      <c r="A391" s="58">
        <f t="shared" si="8"/>
        <v>505</v>
      </c>
      <c r="B391" s="59">
        <v>66.622</v>
      </c>
    </row>
    <row r="392" spans="1:2" ht="21" customHeight="1">
      <c r="A392" s="58">
        <f t="shared" si="8"/>
        <v>510</v>
      </c>
      <c r="B392" s="59">
        <v>67.281999999999996</v>
      </c>
    </row>
    <row r="393" spans="1:2" ht="21" customHeight="1">
      <c r="A393" s="58">
        <f t="shared" si="8"/>
        <v>515</v>
      </c>
      <c r="B393" s="59">
        <v>67.941999999999993</v>
      </c>
    </row>
    <row r="394" spans="1:2" ht="21" customHeight="1">
      <c r="A394" s="58">
        <f>A393+5</f>
        <v>520</v>
      </c>
      <c r="B394" s="59">
        <v>68.602000000000004</v>
      </c>
    </row>
    <row r="395" spans="1:2" ht="21" customHeight="1">
      <c r="A395" s="58">
        <f t="shared" si="8"/>
        <v>525</v>
      </c>
      <c r="B395" s="59">
        <v>69.262</v>
      </c>
    </row>
    <row r="396" spans="1:2" ht="21" customHeight="1">
      <c r="A396" s="58">
        <f>A395+5</f>
        <v>530</v>
      </c>
      <c r="B396" s="59">
        <v>69.921999999999997</v>
      </c>
    </row>
    <row r="397" spans="1:2" ht="21" customHeight="1">
      <c r="A397" s="58">
        <f t="shared" si="8"/>
        <v>535</v>
      </c>
      <c r="B397" s="59">
        <v>70.581999999999994</v>
      </c>
    </row>
    <row r="398" spans="1:2" ht="21" customHeight="1">
      <c r="A398" s="58">
        <f>A397+5</f>
        <v>540</v>
      </c>
      <c r="B398" s="59">
        <v>71.242000000000004</v>
      </c>
    </row>
    <row r="399" spans="1:2" ht="21" customHeight="1">
      <c r="A399" s="58">
        <f t="shared" si="8"/>
        <v>545</v>
      </c>
      <c r="B399" s="59">
        <v>71.902000000000001</v>
      </c>
    </row>
    <row r="400" spans="1:2" ht="21" customHeight="1">
      <c r="A400" s="58">
        <f t="shared" si="8"/>
        <v>550</v>
      </c>
      <c r="B400" s="59">
        <v>72.561999999999998</v>
      </c>
    </row>
    <row r="401" spans="1:2" ht="21" customHeight="1">
      <c r="A401" s="58">
        <f>A400+5</f>
        <v>555</v>
      </c>
      <c r="B401" s="59">
        <v>73.221999999999994</v>
      </c>
    </row>
    <row r="402" spans="1:2" ht="21" customHeight="1">
      <c r="A402" s="58">
        <f t="shared" si="8"/>
        <v>560</v>
      </c>
      <c r="B402" s="59">
        <v>73.882000000000005</v>
      </c>
    </row>
    <row r="403" spans="1:2" ht="21" customHeight="1">
      <c r="A403" s="58">
        <f>A402+5</f>
        <v>565</v>
      </c>
      <c r="B403" s="59">
        <v>74.542000000000002</v>
      </c>
    </row>
    <row r="404" spans="1:2" ht="21" customHeight="1">
      <c r="A404" s="58">
        <f t="shared" si="8"/>
        <v>570</v>
      </c>
      <c r="B404" s="59">
        <v>75.201999999999998</v>
      </c>
    </row>
    <row r="405" spans="1:2" ht="21" customHeight="1">
      <c r="A405" s="58">
        <f>A404+5</f>
        <v>575</v>
      </c>
      <c r="B405" s="59">
        <v>75.861999999999995</v>
      </c>
    </row>
    <row r="406" spans="1:2" ht="21" customHeight="1">
      <c r="A406" s="58">
        <f t="shared" si="8"/>
        <v>580</v>
      </c>
      <c r="B406" s="59">
        <v>76.522000000000006</v>
      </c>
    </row>
    <row r="407" spans="1:2" ht="21" customHeight="1">
      <c r="A407" s="58">
        <f>A406+5</f>
        <v>585</v>
      </c>
      <c r="B407" s="59">
        <v>77.182000000000002</v>
      </c>
    </row>
    <row r="408" spans="1:2" ht="21" customHeight="1">
      <c r="A408" s="58">
        <f>A407+5</f>
        <v>590</v>
      </c>
      <c r="B408" s="59">
        <v>77.841999999999999</v>
      </c>
    </row>
    <row r="409" spans="1:2" ht="21" customHeight="1">
      <c r="A409" s="58">
        <f t="shared" si="8"/>
        <v>595</v>
      </c>
      <c r="B409" s="59">
        <v>78.501999999999995</v>
      </c>
    </row>
    <row r="410" spans="1:2" ht="21" customHeight="1">
      <c r="A410" s="58">
        <f>A409+5</f>
        <v>600</v>
      </c>
      <c r="B410" s="59">
        <v>79.162000000000006</v>
      </c>
    </row>
    <row r="411" spans="1:2" ht="21" customHeight="1">
      <c r="A411" s="58">
        <f t="shared" si="8"/>
        <v>605</v>
      </c>
      <c r="B411" s="59">
        <v>79.822000000000003</v>
      </c>
    </row>
    <row r="412" spans="1:2" ht="21" customHeight="1">
      <c r="A412" s="58">
        <f>A411+5</f>
        <v>610</v>
      </c>
      <c r="B412" s="59">
        <v>80.481999999999999</v>
      </c>
    </row>
    <row r="413" spans="1:2" ht="21" customHeight="1">
      <c r="A413" s="58">
        <f t="shared" si="8"/>
        <v>615</v>
      </c>
      <c r="B413" s="59">
        <v>81.141999999999996</v>
      </c>
    </row>
    <row r="414" spans="1:2" ht="21" customHeight="1">
      <c r="A414" s="58">
        <f t="shared" si="8"/>
        <v>620</v>
      </c>
      <c r="B414" s="59">
        <v>81.802000000000007</v>
      </c>
    </row>
    <row r="415" spans="1:2" ht="21" customHeight="1">
      <c r="A415" s="58">
        <f>A414+5</f>
        <v>625</v>
      </c>
      <c r="B415" s="59">
        <v>82.462000000000003</v>
      </c>
    </row>
    <row r="416" spans="1:2" ht="21" customHeight="1">
      <c r="A416" s="58">
        <f t="shared" si="8"/>
        <v>630</v>
      </c>
      <c r="B416" s="59">
        <v>83.122</v>
      </c>
    </row>
    <row r="417" spans="1:2" ht="21" customHeight="1">
      <c r="A417" s="58">
        <f>A416+5</f>
        <v>635</v>
      </c>
      <c r="B417" s="59">
        <v>83.781999999999996</v>
      </c>
    </row>
    <row r="418" spans="1:2" ht="21" customHeight="1">
      <c r="A418" s="58">
        <f>A417+5</f>
        <v>640</v>
      </c>
      <c r="B418" s="59">
        <v>84.441999999999993</v>
      </c>
    </row>
    <row r="419" spans="1:2" ht="21" customHeight="1">
      <c r="A419" s="58">
        <f t="shared" si="8"/>
        <v>645</v>
      </c>
      <c r="B419" s="59">
        <v>85.096999999999994</v>
      </c>
    </row>
    <row r="420" spans="1:2" ht="21" customHeight="1">
      <c r="A420" s="58">
        <f>A419+5</f>
        <v>650</v>
      </c>
      <c r="B420" s="59">
        <v>85.753</v>
      </c>
    </row>
    <row r="421" spans="1:2" ht="21" customHeight="1">
      <c r="A421" s="58">
        <f t="shared" si="8"/>
        <v>655</v>
      </c>
      <c r="B421" s="59">
        <v>86.408000000000001</v>
      </c>
    </row>
    <row r="422" spans="1:2" ht="21" customHeight="1">
      <c r="A422" s="58">
        <f t="shared" si="8"/>
        <v>660</v>
      </c>
      <c r="B422" s="59">
        <v>87.063000000000002</v>
      </c>
    </row>
    <row r="423" spans="1:2" ht="21" customHeight="1">
      <c r="A423" s="58">
        <f>A422+5</f>
        <v>665</v>
      </c>
      <c r="B423" s="59">
        <v>87.718000000000004</v>
      </c>
    </row>
    <row r="424" spans="1:2" ht="21" customHeight="1">
      <c r="A424" s="58">
        <f t="shared" si="8"/>
        <v>670</v>
      </c>
      <c r="B424" s="59">
        <v>88.373000000000005</v>
      </c>
    </row>
    <row r="425" spans="1:2" ht="21" customHeight="1">
      <c r="A425" s="58">
        <f>A424+5</f>
        <v>675</v>
      </c>
      <c r="B425" s="59">
        <v>89.028000000000006</v>
      </c>
    </row>
    <row r="426" spans="1:2" ht="21" customHeight="1">
      <c r="A426" s="58">
        <f t="shared" si="8"/>
        <v>680</v>
      </c>
      <c r="B426" s="59">
        <v>89.683000000000007</v>
      </c>
    </row>
    <row r="427" spans="1:2" ht="21" customHeight="1">
      <c r="A427" s="58">
        <f>A426+5</f>
        <v>685</v>
      </c>
      <c r="B427" s="59">
        <v>90.337999999999994</v>
      </c>
    </row>
    <row r="428" spans="1:2" ht="21" customHeight="1">
      <c r="A428" s="58">
        <f t="shared" si="8"/>
        <v>690</v>
      </c>
      <c r="B428" s="59">
        <v>90.992999999999995</v>
      </c>
    </row>
    <row r="429" spans="1:2" ht="21" customHeight="1">
      <c r="A429" s="58">
        <f>A428+5</f>
        <v>695</v>
      </c>
      <c r="B429" s="59">
        <v>91.647999999999996</v>
      </c>
    </row>
    <row r="430" spans="1:2" ht="21" customHeight="1">
      <c r="A430" s="58">
        <f t="shared" si="8"/>
        <v>700</v>
      </c>
      <c r="B430" s="59">
        <v>92.302999999999997</v>
      </c>
    </row>
    <row r="431" spans="1:2" ht="21" customHeight="1">
      <c r="A431" s="58">
        <f>A430+5</f>
        <v>705</v>
      </c>
      <c r="B431" s="59">
        <v>92.957999999999998</v>
      </c>
    </row>
    <row r="432" spans="1:2" ht="21" customHeight="1">
      <c r="A432" s="58">
        <f>A431+5</f>
        <v>710</v>
      </c>
      <c r="B432" s="59">
        <v>93.613</v>
      </c>
    </row>
    <row r="433" spans="1:2" ht="21" customHeight="1">
      <c r="A433" s="58">
        <f t="shared" si="8"/>
        <v>715</v>
      </c>
      <c r="B433" s="59">
        <v>94.268000000000001</v>
      </c>
    </row>
    <row r="434" spans="1:2" ht="21" customHeight="1">
      <c r="A434" s="58">
        <f t="shared" si="8"/>
        <v>720</v>
      </c>
      <c r="B434" s="59">
        <v>94.923000000000002</v>
      </c>
    </row>
    <row r="435" spans="1:2" ht="21" customHeight="1">
      <c r="A435" s="58">
        <f t="shared" si="8"/>
        <v>725</v>
      </c>
      <c r="B435" s="59">
        <v>95.578000000000003</v>
      </c>
    </row>
    <row r="436" spans="1:2" ht="21" customHeight="1">
      <c r="A436" s="58">
        <f t="shared" ref="A436:A450" si="9">A435+5</f>
        <v>730</v>
      </c>
      <c r="B436" s="59">
        <f>B435+0.655</f>
        <v>96.233000000000004</v>
      </c>
    </row>
    <row r="437" spans="1:2" ht="21" customHeight="1">
      <c r="A437" s="58">
        <f>A436+5</f>
        <v>735</v>
      </c>
      <c r="B437" s="59">
        <v>96.888000000000005</v>
      </c>
    </row>
    <row r="438" spans="1:2" ht="21" customHeight="1">
      <c r="A438" s="58">
        <f t="shared" si="9"/>
        <v>740</v>
      </c>
      <c r="B438" s="59">
        <v>97.543000000000006</v>
      </c>
    </row>
    <row r="439" spans="1:2" ht="21" customHeight="1">
      <c r="A439" s="58">
        <f t="shared" si="9"/>
        <v>745</v>
      </c>
      <c r="B439" s="59">
        <v>98.197999999999993</v>
      </c>
    </row>
    <row r="440" spans="1:2" ht="21" customHeight="1">
      <c r="A440" s="58">
        <f>A439+5</f>
        <v>750</v>
      </c>
      <c r="B440" s="59">
        <v>98.852999999999994</v>
      </c>
    </row>
    <row r="441" spans="1:2" ht="21" customHeight="1">
      <c r="A441" s="58">
        <f t="shared" si="9"/>
        <v>755</v>
      </c>
      <c r="B441" s="59">
        <v>99.507999999999996</v>
      </c>
    </row>
    <row r="442" spans="1:2" ht="21" customHeight="1">
      <c r="A442" s="58">
        <f t="shared" si="9"/>
        <v>760</v>
      </c>
      <c r="B442" s="59">
        <v>100.163</v>
      </c>
    </row>
    <row r="443" spans="1:2" ht="21" customHeight="1">
      <c r="A443" s="58">
        <f>A442+5</f>
        <v>765</v>
      </c>
      <c r="B443" s="59">
        <v>100.818</v>
      </c>
    </row>
    <row r="444" spans="1:2" ht="21" customHeight="1">
      <c r="A444" s="58">
        <f t="shared" si="9"/>
        <v>770</v>
      </c>
      <c r="B444" s="59">
        <v>101.473</v>
      </c>
    </row>
    <row r="445" spans="1:2" ht="21" customHeight="1">
      <c r="A445" s="58">
        <f t="shared" si="9"/>
        <v>775</v>
      </c>
      <c r="B445" s="59">
        <v>102.128</v>
      </c>
    </row>
    <row r="446" spans="1:2" ht="21" customHeight="1">
      <c r="A446" s="58">
        <f t="shared" si="9"/>
        <v>780</v>
      </c>
      <c r="B446" s="59">
        <v>102.783</v>
      </c>
    </row>
    <row r="447" spans="1:2" ht="21" customHeight="1">
      <c r="A447" s="58">
        <f t="shared" si="9"/>
        <v>785</v>
      </c>
      <c r="B447" s="59">
        <v>103.438</v>
      </c>
    </row>
    <row r="448" spans="1:2" ht="21" customHeight="1">
      <c r="A448" s="58">
        <f t="shared" si="9"/>
        <v>790</v>
      </c>
      <c r="B448" s="59">
        <v>104.093</v>
      </c>
    </row>
    <row r="449" spans="1:2" ht="21" customHeight="1">
      <c r="A449" s="58">
        <f t="shared" si="9"/>
        <v>795</v>
      </c>
      <c r="B449" s="59">
        <v>104.748</v>
      </c>
    </row>
    <row r="450" spans="1:2" ht="21" customHeight="1">
      <c r="A450" s="58">
        <f t="shared" si="9"/>
        <v>800</v>
      </c>
      <c r="B450" s="59">
        <v>105.40300000000001</v>
      </c>
    </row>
    <row r="451" spans="1:2" ht="21" customHeight="1">
      <c r="A451" s="58">
        <f>A450+10</f>
        <v>810</v>
      </c>
      <c r="B451" s="59">
        <v>106.71299999999999</v>
      </c>
    </row>
    <row r="452" spans="1:2" ht="21" customHeight="1">
      <c r="A452" s="58">
        <f t="shared" ref="A452:A515" si="10">A451+10</f>
        <v>820</v>
      </c>
      <c r="B452" s="59">
        <v>108.023</v>
      </c>
    </row>
    <row r="453" spans="1:2" ht="21" customHeight="1">
      <c r="A453" s="58">
        <f>A452+10</f>
        <v>830</v>
      </c>
      <c r="B453" s="59">
        <v>109.33199999999999</v>
      </c>
    </row>
    <row r="454" spans="1:2" ht="21" customHeight="1">
      <c r="A454" s="58">
        <f t="shared" si="10"/>
        <v>840</v>
      </c>
      <c r="B454" s="59">
        <v>110.64</v>
      </c>
    </row>
    <row r="455" spans="1:2" ht="21" customHeight="1">
      <c r="A455" s="58">
        <f t="shared" si="10"/>
        <v>850</v>
      </c>
      <c r="B455" s="59">
        <v>111.94</v>
      </c>
    </row>
    <row r="456" spans="1:2" ht="21" customHeight="1">
      <c r="A456" s="58">
        <f t="shared" si="10"/>
        <v>860</v>
      </c>
      <c r="B456" s="59">
        <v>113.24</v>
      </c>
    </row>
    <row r="457" spans="1:2" ht="21" customHeight="1">
      <c r="A457" s="58">
        <f t="shared" si="10"/>
        <v>870</v>
      </c>
      <c r="B457" s="59">
        <v>114.55</v>
      </c>
    </row>
    <row r="458" spans="1:2" ht="21" customHeight="1">
      <c r="A458" s="58">
        <f t="shared" si="10"/>
        <v>880</v>
      </c>
      <c r="B458" s="59">
        <v>115.87</v>
      </c>
    </row>
    <row r="459" spans="1:2" ht="21" customHeight="1">
      <c r="A459" s="58">
        <f t="shared" si="10"/>
        <v>890</v>
      </c>
      <c r="B459" s="59">
        <v>117.18</v>
      </c>
    </row>
    <row r="460" spans="1:2" ht="21" customHeight="1">
      <c r="A460" s="58">
        <f t="shared" si="10"/>
        <v>900</v>
      </c>
      <c r="B460" s="59">
        <v>118.48</v>
      </c>
    </row>
    <row r="461" spans="1:2" ht="21" customHeight="1">
      <c r="A461" s="58">
        <f>A460+10</f>
        <v>910</v>
      </c>
      <c r="B461" s="59">
        <v>119.79</v>
      </c>
    </row>
    <row r="462" spans="1:2" ht="21" customHeight="1">
      <c r="A462" s="58">
        <f t="shared" si="10"/>
        <v>920</v>
      </c>
      <c r="B462" s="59">
        <v>121.1</v>
      </c>
    </row>
    <row r="463" spans="1:2" ht="21" customHeight="1">
      <c r="A463" s="58">
        <f t="shared" si="10"/>
        <v>930</v>
      </c>
      <c r="B463" s="59">
        <v>122.42</v>
      </c>
    </row>
    <row r="464" spans="1:2" ht="21" customHeight="1">
      <c r="A464" s="58">
        <f t="shared" si="10"/>
        <v>940</v>
      </c>
      <c r="B464" s="59">
        <v>123.73</v>
      </c>
    </row>
    <row r="465" spans="1:2" ht="21" customHeight="1">
      <c r="A465" s="58">
        <f t="shared" si="10"/>
        <v>950</v>
      </c>
      <c r="B465" s="59">
        <v>125.05</v>
      </c>
    </row>
    <row r="466" spans="1:2" ht="21" customHeight="1">
      <c r="A466" s="58">
        <f t="shared" si="10"/>
        <v>960</v>
      </c>
      <c r="B466" s="59">
        <v>126.36</v>
      </c>
    </row>
    <row r="467" spans="1:2" ht="21" customHeight="1">
      <c r="A467" s="58">
        <f t="shared" si="10"/>
        <v>970</v>
      </c>
      <c r="B467" s="59">
        <v>127.68</v>
      </c>
    </row>
    <row r="468" spans="1:2" ht="21" customHeight="1">
      <c r="A468" s="58">
        <f t="shared" si="10"/>
        <v>980</v>
      </c>
      <c r="B468" s="59">
        <v>129</v>
      </c>
    </row>
    <row r="469" spans="1:2" ht="21" customHeight="1">
      <c r="A469" s="58">
        <f t="shared" si="10"/>
        <v>990</v>
      </c>
      <c r="B469" s="59">
        <v>130.31</v>
      </c>
    </row>
    <row r="470" spans="1:2" ht="21" customHeight="1">
      <c r="A470" s="58">
        <f t="shared" si="10"/>
        <v>1000</v>
      </c>
      <c r="B470" s="59">
        <v>131.63</v>
      </c>
    </row>
    <row r="471" spans="1:2" ht="21" customHeight="1">
      <c r="A471" s="58">
        <f t="shared" si="10"/>
        <v>1010</v>
      </c>
      <c r="B471" s="59">
        <v>132.94999999999999</v>
      </c>
    </row>
    <row r="472" spans="1:2" ht="21" customHeight="1">
      <c r="A472" s="58">
        <f t="shared" si="10"/>
        <v>1020</v>
      </c>
      <c r="B472" s="59">
        <v>134.25</v>
      </c>
    </row>
    <row r="473" spans="1:2" ht="21" customHeight="1">
      <c r="A473" s="58">
        <f t="shared" si="10"/>
        <v>1030</v>
      </c>
      <c r="B473" s="59">
        <v>135.57</v>
      </c>
    </row>
    <row r="474" spans="1:2" ht="21" customHeight="1">
      <c r="A474" s="58">
        <f>A473+10</f>
        <v>1040</v>
      </c>
      <c r="B474" s="59">
        <v>136.88999999999999</v>
      </c>
    </row>
    <row r="475" spans="1:2" ht="21" customHeight="1">
      <c r="A475" s="58">
        <f t="shared" si="10"/>
        <v>1050</v>
      </c>
      <c r="B475" s="59">
        <v>138.21</v>
      </c>
    </row>
    <row r="476" spans="1:2" ht="21" customHeight="1">
      <c r="A476" s="58">
        <f t="shared" si="10"/>
        <v>1060</v>
      </c>
      <c r="B476" s="59">
        <v>139.52000000000001</v>
      </c>
    </row>
    <row r="477" spans="1:2" ht="21" customHeight="1">
      <c r="A477" s="58">
        <f>A476+10</f>
        <v>1070</v>
      </c>
      <c r="B477" s="59">
        <v>140.84</v>
      </c>
    </row>
    <row r="478" spans="1:2" ht="21" customHeight="1">
      <c r="A478" s="58">
        <f t="shared" si="10"/>
        <v>1080</v>
      </c>
      <c r="B478" s="59">
        <v>142.15</v>
      </c>
    </row>
    <row r="479" spans="1:2" ht="21" customHeight="1">
      <c r="A479" s="58">
        <f t="shared" si="10"/>
        <v>1090</v>
      </c>
      <c r="B479" s="59">
        <v>143.47</v>
      </c>
    </row>
    <row r="480" spans="1:2" ht="21" customHeight="1">
      <c r="A480" s="58">
        <f t="shared" si="10"/>
        <v>1100</v>
      </c>
      <c r="B480" s="59">
        <v>144.79</v>
      </c>
    </row>
    <row r="481" spans="1:2" ht="21" customHeight="1">
      <c r="A481" s="58">
        <f t="shared" si="10"/>
        <v>1110</v>
      </c>
      <c r="B481" s="59">
        <v>146.11000000000001</v>
      </c>
    </row>
    <row r="482" spans="1:2" ht="21" customHeight="1">
      <c r="A482" s="58">
        <f t="shared" si="10"/>
        <v>1120</v>
      </c>
      <c r="B482" s="59">
        <v>147.43</v>
      </c>
    </row>
    <row r="483" spans="1:2" ht="21" customHeight="1">
      <c r="A483" s="58">
        <f t="shared" si="10"/>
        <v>1130</v>
      </c>
      <c r="B483" s="59">
        <v>148.74</v>
      </c>
    </row>
    <row r="484" spans="1:2" ht="21" customHeight="1">
      <c r="A484" s="58">
        <f t="shared" si="10"/>
        <v>1140</v>
      </c>
      <c r="B484" s="59">
        <v>150.06</v>
      </c>
    </row>
    <row r="485" spans="1:2" ht="21" customHeight="1">
      <c r="A485" s="58">
        <f>A484+10</f>
        <v>1150</v>
      </c>
      <c r="B485" s="59">
        <v>151.37</v>
      </c>
    </row>
    <row r="486" spans="1:2" ht="21" customHeight="1">
      <c r="A486" s="58">
        <f t="shared" si="10"/>
        <v>1160</v>
      </c>
      <c r="B486" s="59">
        <v>152.69</v>
      </c>
    </row>
    <row r="487" spans="1:2" ht="21" customHeight="1">
      <c r="A487" s="58">
        <f t="shared" si="10"/>
        <v>1170</v>
      </c>
      <c r="B487" s="59">
        <v>154</v>
      </c>
    </row>
    <row r="488" spans="1:2" ht="21" customHeight="1">
      <c r="A488" s="58">
        <f>A487+10</f>
        <v>1180</v>
      </c>
      <c r="B488" s="59">
        <v>155.32</v>
      </c>
    </row>
    <row r="489" spans="1:2" ht="21" customHeight="1">
      <c r="A489" s="58">
        <f t="shared" si="10"/>
        <v>1190</v>
      </c>
      <c r="B489" s="59">
        <v>156.63999999999999</v>
      </c>
    </row>
    <row r="490" spans="1:2" ht="21" customHeight="1">
      <c r="A490" s="58">
        <f t="shared" si="10"/>
        <v>1200</v>
      </c>
      <c r="B490" s="59">
        <v>157.96</v>
      </c>
    </row>
    <row r="491" spans="1:2" ht="21" customHeight="1">
      <c r="A491" s="58">
        <f t="shared" si="10"/>
        <v>1210</v>
      </c>
      <c r="B491" s="59">
        <v>159.27000000000001</v>
      </c>
    </row>
    <row r="492" spans="1:2" ht="21" customHeight="1">
      <c r="A492" s="58">
        <f t="shared" si="10"/>
        <v>1220</v>
      </c>
      <c r="B492" s="59">
        <v>160.59</v>
      </c>
    </row>
    <row r="493" spans="1:2" ht="21" customHeight="1">
      <c r="A493" s="58">
        <f t="shared" si="10"/>
        <v>1230</v>
      </c>
      <c r="B493" s="59">
        <v>161.9</v>
      </c>
    </row>
    <row r="494" spans="1:2" ht="21" customHeight="1">
      <c r="A494" s="58">
        <f t="shared" si="10"/>
        <v>1240</v>
      </c>
      <c r="B494" s="59">
        <v>163.22</v>
      </c>
    </row>
    <row r="495" spans="1:2" ht="21" customHeight="1">
      <c r="A495" s="58">
        <f t="shared" si="10"/>
        <v>1250</v>
      </c>
      <c r="B495" s="59">
        <v>164.54</v>
      </c>
    </row>
    <row r="496" spans="1:2" ht="21" customHeight="1">
      <c r="A496" s="58">
        <f t="shared" si="10"/>
        <v>1260</v>
      </c>
      <c r="B496" s="59">
        <v>165.85</v>
      </c>
    </row>
    <row r="497" spans="1:2" ht="21" customHeight="1">
      <c r="A497" s="58">
        <f t="shared" si="10"/>
        <v>1270</v>
      </c>
      <c r="B497" s="59">
        <v>167.17</v>
      </c>
    </row>
    <row r="498" spans="1:2" ht="21" customHeight="1">
      <c r="A498" s="58">
        <f t="shared" si="10"/>
        <v>1280</v>
      </c>
      <c r="B498" s="59">
        <v>168.49</v>
      </c>
    </row>
    <row r="499" spans="1:2" ht="21" customHeight="1">
      <c r="A499" s="58">
        <f t="shared" si="10"/>
        <v>1290</v>
      </c>
      <c r="B499" s="59">
        <v>169.8</v>
      </c>
    </row>
    <row r="500" spans="1:2" ht="21" customHeight="1">
      <c r="A500" s="58">
        <f t="shared" si="10"/>
        <v>1300</v>
      </c>
      <c r="B500" s="59">
        <v>171.12</v>
      </c>
    </row>
    <row r="501" spans="1:2" ht="21" customHeight="1">
      <c r="A501" s="58">
        <f t="shared" si="10"/>
        <v>1310</v>
      </c>
      <c r="B501" s="59">
        <v>172.44</v>
      </c>
    </row>
    <row r="502" spans="1:2" ht="21" customHeight="1">
      <c r="A502" s="58">
        <f t="shared" si="10"/>
        <v>1320</v>
      </c>
      <c r="B502" s="59">
        <v>173.75</v>
      </c>
    </row>
    <row r="503" spans="1:2" ht="21" customHeight="1">
      <c r="A503" s="58">
        <f t="shared" si="10"/>
        <v>1330</v>
      </c>
      <c r="B503" s="59">
        <v>175.07</v>
      </c>
    </row>
    <row r="504" spans="1:2" ht="21" customHeight="1">
      <c r="A504" s="58">
        <f t="shared" si="10"/>
        <v>1340</v>
      </c>
      <c r="B504" s="59">
        <v>176.38</v>
      </c>
    </row>
    <row r="505" spans="1:2" ht="21" customHeight="1">
      <c r="A505" s="58">
        <f t="shared" si="10"/>
        <v>1350</v>
      </c>
      <c r="B505" s="59">
        <v>177.7</v>
      </c>
    </row>
    <row r="506" spans="1:2" ht="21" customHeight="1">
      <c r="A506" s="58">
        <f t="shared" si="10"/>
        <v>1360</v>
      </c>
      <c r="B506" s="59">
        <v>179.02</v>
      </c>
    </row>
    <row r="507" spans="1:2" ht="21" customHeight="1">
      <c r="A507" s="58">
        <f t="shared" si="10"/>
        <v>1370</v>
      </c>
      <c r="B507" s="59">
        <v>180.33</v>
      </c>
    </row>
    <row r="508" spans="1:2" ht="21" customHeight="1">
      <c r="A508" s="58">
        <f t="shared" si="10"/>
        <v>1380</v>
      </c>
      <c r="B508" s="59">
        <v>181.65</v>
      </c>
    </row>
    <row r="509" spans="1:2" ht="21" customHeight="1">
      <c r="A509" s="58">
        <f t="shared" si="10"/>
        <v>1390</v>
      </c>
      <c r="B509" s="59">
        <v>182.97</v>
      </c>
    </row>
    <row r="510" spans="1:2" ht="21" customHeight="1">
      <c r="A510" s="58">
        <f t="shared" si="10"/>
        <v>1400</v>
      </c>
      <c r="B510" s="59">
        <v>184.28</v>
      </c>
    </row>
    <row r="511" spans="1:2" ht="21" customHeight="1">
      <c r="A511" s="58">
        <f t="shared" si="10"/>
        <v>1410</v>
      </c>
      <c r="B511" s="59">
        <v>185.6</v>
      </c>
    </row>
    <row r="512" spans="1:2" ht="21" customHeight="1">
      <c r="A512" s="58">
        <f t="shared" si="10"/>
        <v>1420</v>
      </c>
      <c r="B512" s="59">
        <v>186.91</v>
      </c>
    </row>
    <row r="513" spans="1:2" ht="21" customHeight="1">
      <c r="A513" s="58">
        <f t="shared" si="10"/>
        <v>1430</v>
      </c>
      <c r="B513" s="59">
        <v>188.23</v>
      </c>
    </row>
    <row r="514" spans="1:2" ht="21" customHeight="1">
      <c r="A514" s="58">
        <f t="shared" si="10"/>
        <v>1440</v>
      </c>
      <c r="B514" s="59">
        <v>189.55</v>
      </c>
    </row>
    <row r="515" spans="1:2" ht="21" customHeight="1">
      <c r="A515" s="58">
        <f t="shared" si="10"/>
        <v>1450</v>
      </c>
      <c r="B515" s="59">
        <v>190.86</v>
      </c>
    </row>
    <row r="516" spans="1:2" ht="21" customHeight="1">
      <c r="A516" s="58">
        <f t="shared" ref="A516:A518" si="11">A515+10</f>
        <v>1460</v>
      </c>
      <c r="B516" s="59">
        <v>192.18</v>
      </c>
    </row>
    <row r="517" spans="1:2" ht="21" customHeight="1">
      <c r="A517" s="58">
        <f t="shared" si="11"/>
        <v>1470</v>
      </c>
      <c r="B517" s="59">
        <v>193.5</v>
      </c>
    </row>
    <row r="518" spans="1:2" ht="21" customHeight="1">
      <c r="A518" s="58">
        <f t="shared" si="11"/>
        <v>1480</v>
      </c>
      <c r="B518" s="59">
        <v>194.81</v>
      </c>
    </row>
    <row r="519" spans="1:2" ht="21" customHeight="1">
      <c r="A519" s="58">
        <f>A518+10</f>
        <v>1490</v>
      </c>
      <c r="B519" s="59">
        <v>196.13</v>
      </c>
    </row>
    <row r="520" spans="1:2" ht="21" customHeight="1">
      <c r="A520" s="58">
        <f t="shared" ref="A520:A550" si="12">A519+10</f>
        <v>1500</v>
      </c>
      <c r="B520" s="59">
        <v>197.44</v>
      </c>
    </row>
    <row r="521" spans="1:2" ht="21" customHeight="1">
      <c r="A521" s="58">
        <f t="shared" si="12"/>
        <v>1510</v>
      </c>
      <c r="B521" s="59">
        <v>198.75</v>
      </c>
    </row>
    <row r="522" spans="1:2" ht="21" customHeight="1">
      <c r="A522" s="58">
        <f t="shared" si="12"/>
        <v>1520</v>
      </c>
      <c r="B522" s="59">
        <v>200.07</v>
      </c>
    </row>
    <row r="523" spans="1:2" ht="21" customHeight="1">
      <c r="A523" s="58">
        <f t="shared" si="12"/>
        <v>1530</v>
      </c>
      <c r="B523" s="59">
        <v>201.38</v>
      </c>
    </row>
    <row r="524" spans="1:2" ht="21" customHeight="1">
      <c r="A524" s="58">
        <f t="shared" si="12"/>
        <v>1540</v>
      </c>
      <c r="B524" s="59">
        <v>202.7</v>
      </c>
    </row>
    <row r="525" spans="1:2" ht="21" customHeight="1">
      <c r="A525" s="58">
        <f t="shared" si="12"/>
        <v>1550</v>
      </c>
      <c r="B525" s="59">
        <v>204.02</v>
      </c>
    </row>
    <row r="526" spans="1:2" ht="21" customHeight="1">
      <c r="A526" s="58">
        <f t="shared" si="12"/>
        <v>1560</v>
      </c>
      <c r="B526" s="59">
        <v>205.33</v>
      </c>
    </row>
    <row r="527" spans="1:2" ht="21" customHeight="1">
      <c r="A527" s="58">
        <f t="shared" si="12"/>
        <v>1570</v>
      </c>
      <c r="B527" s="59">
        <v>206.65</v>
      </c>
    </row>
    <row r="528" spans="1:2" ht="21" customHeight="1">
      <c r="A528" s="58">
        <f t="shared" si="12"/>
        <v>1580</v>
      </c>
      <c r="B528" s="59">
        <v>207.97</v>
      </c>
    </row>
    <row r="529" spans="1:2" ht="21" customHeight="1">
      <c r="A529" s="58">
        <f t="shared" si="12"/>
        <v>1590</v>
      </c>
      <c r="B529" s="59">
        <v>209.28</v>
      </c>
    </row>
    <row r="530" spans="1:2" ht="21" customHeight="1">
      <c r="A530" s="58">
        <f t="shared" si="12"/>
        <v>1600</v>
      </c>
      <c r="B530" s="59">
        <v>210.6</v>
      </c>
    </row>
    <row r="531" spans="1:2" ht="21" customHeight="1">
      <c r="A531" s="58">
        <f t="shared" si="12"/>
        <v>1610</v>
      </c>
      <c r="B531" s="59">
        <v>211.91</v>
      </c>
    </row>
    <row r="532" spans="1:2" ht="21" customHeight="1">
      <c r="A532" s="58">
        <f t="shared" si="12"/>
        <v>1620</v>
      </c>
      <c r="B532" s="59">
        <v>213.23</v>
      </c>
    </row>
    <row r="533" spans="1:2" ht="21" customHeight="1">
      <c r="A533" s="58">
        <f t="shared" si="12"/>
        <v>1630</v>
      </c>
      <c r="B533" s="59">
        <v>214.54</v>
      </c>
    </row>
    <row r="534" spans="1:2" ht="21" customHeight="1">
      <c r="A534" s="58">
        <f t="shared" si="12"/>
        <v>1640</v>
      </c>
      <c r="B534" s="59">
        <v>215.86</v>
      </c>
    </row>
    <row r="535" spans="1:2" ht="21" customHeight="1">
      <c r="A535" s="58">
        <f t="shared" si="12"/>
        <v>1650</v>
      </c>
      <c r="B535" s="59">
        <v>217.18</v>
      </c>
    </row>
    <row r="536" spans="1:2" ht="21" customHeight="1">
      <c r="A536" s="58">
        <f t="shared" si="12"/>
        <v>1660</v>
      </c>
      <c r="B536" s="59">
        <v>218.5</v>
      </c>
    </row>
    <row r="537" spans="1:2" ht="21" customHeight="1">
      <c r="A537" s="58">
        <f t="shared" si="12"/>
        <v>1670</v>
      </c>
      <c r="B537" s="59">
        <v>219.81</v>
      </c>
    </row>
    <row r="538" spans="1:2" ht="21" customHeight="1">
      <c r="A538" s="58">
        <f t="shared" si="12"/>
        <v>1680</v>
      </c>
      <c r="B538" s="59">
        <v>221.13</v>
      </c>
    </row>
    <row r="539" spans="1:2" ht="21" customHeight="1">
      <c r="A539" s="58">
        <f t="shared" si="12"/>
        <v>1690</v>
      </c>
      <c r="B539" s="59">
        <v>222.44</v>
      </c>
    </row>
    <row r="540" spans="1:2" ht="21" customHeight="1">
      <c r="A540" s="58">
        <f t="shared" si="12"/>
        <v>1700</v>
      </c>
      <c r="B540" s="59">
        <v>223.76</v>
      </c>
    </row>
    <row r="541" spans="1:2" ht="21" customHeight="1">
      <c r="A541" s="58">
        <f t="shared" si="12"/>
        <v>1710</v>
      </c>
      <c r="B541" s="59">
        <v>225.08</v>
      </c>
    </row>
    <row r="542" spans="1:2" ht="21" customHeight="1">
      <c r="A542" s="58">
        <f t="shared" si="12"/>
        <v>1720</v>
      </c>
      <c r="B542" s="59">
        <v>226.39</v>
      </c>
    </row>
    <row r="543" spans="1:2" ht="21" customHeight="1">
      <c r="A543" s="58">
        <f t="shared" si="12"/>
        <v>1730</v>
      </c>
      <c r="B543" s="59">
        <v>227.71</v>
      </c>
    </row>
    <row r="544" spans="1:2" ht="21" customHeight="1">
      <c r="A544" s="58">
        <f t="shared" si="12"/>
        <v>1740</v>
      </c>
      <c r="B544" s="59">
        <v>229.03</v>
      </c>
    </row>
    <row r="545" spans="1:2" ht="21" customHeight="1">
      <c r="A545" s="58">
        <f t="shared" si="12"/>
        <v>1750</v>
      </c>
      <c r="B545" s="59">
        <v>230.34</v>
      </c>
    </row>
    <row r="546" spans="1:2" ht="21" customHeight="1">
      <c r="A546" s="58">
        <f t="shared" si="12"/>
        <v>1760</v>
      </c>
      <c r="B546" s="59">
        <v>231.66</v>
      </c>
    </row>
    <row r="547" spans="1:2" ht="21" customHeight="1">
      <c r="A547" s="58">
        <f t="shared" si="12"/>
        <v>1770</v>
      </c>
      <c r="B547" s="59">
        <v>232.98</v>
      </c>
    </row>
    <row r="548" spans="1:2" ht="21" customHeight="1">
      <c r="A548" s="58">
        <f t="shared" si="12"/>
        <v>1780</v>
      </c>
      <c r="B548" s="59">
        <v>234.29</v>
      </c>
    </row>
    <row r="549" spans="1:2" ht="21" customHeight="1">
      <c r="A549" s="58">
        <f t="shared" si="12"/>
        <v>1790</v>
      </c>
      <c r="B549" s="59">
        <v>235.61</v>
      </c>
    </row>
    <row r="550" spans="1:2" ht="21" customHeight="1">
      <c r="A550" s="58">
        <f t="shared" si="12"/>
        <v>1800</v>
      </c>
      <c r="B550" s="59">
        <v>236.92</v>
      </c>
    </row>
    <row r="551" spans="1:2" ht="21" customHeight="1">
      <c r="A551" s="58">
        <f>A550+20</f>
        <v>1820</v>
      </c>
      <c r="B551" s="59">
        <v>239.56</v>
      </c>
    </row>
    <row r="552" spans="1:2" ht="21" customHeight="1">
      <c r="A552" s="58">
        <f t="shared" ref="A552:A615" si="13">A551+20</f>
        <v>1840</v>
      </c>
      <c r="B552" s="59">
        <v>242.19</v>
      </c>
    </row>
    <row r="553" spans="1:2" ht="21" customHeight="1">
      <c r="A553" s="58">
        <f t="shared" si="13"/>
        <v>1860</v>
      </c>
      <c r="B553" s="59">
        <v>244.82</v>
      </c>
    </row>
    <row r="554" spans="1:2" ht="21" customHeight="1">
      <c r="A554" s="58">
        <f t="shared" si="13"/>
        <v>1880</v>
      </c>
      <c r="B554" s="59">
        <v>247.45</v>
      </c>
    </row>
    <row r="555" spans="1:2" ht="21" customHeight="1">
      <c r="A555" s="58">
        <f t="shared" si="13"/>
        <v>1900</v>
      </c>
      <c r="B555" s="59">
        <v>250.09</v>
      </c>
    </row>
    <row r="556" spans="1:2" ht="21" customHeight="1">
      <c r="A556" s="58">
        <f t="shared" si="13"/>
        <v>1920</v>
      </c>
      <c r="B556" s="59">
        <v>252.72</v>
      </c>
    </row>
    <row r="557" spans="1:2" ht="21" customHeight="1">
      <c r="A557" s="58">
        <f t="shared" si="13"/>
        <v>1940</v>
      </c>
      <c r="B557" s="59">
        <v>255.35</v>
      </c>
    </row>
    <row r="558" spans="1:2" ht="21" customHeight="1">
      <c r="A558" s="58">
        <f t="shared" si="13"/>
        <v>1960</v>
      </c>
      <c r="B558" s="59">
        <v>257.99</v>
      </c>
    </row>
    <row r="559" spans="1:2" ht="21" customHeight="1">
      <c r="A559" s="58">
        <f t="shared" si="13"/>
        <v>1980</v>
      </c>
      <c r="B559" s="59">
        <v>260.62</v>
      </c>
    </row>
    <row r="560" spans="1:2" ht="21" customHeight="1">
      <c r="A560" s="58">
        <f t="shared" si="13"/>
        <v>2000</v>
      </c>
      <c r="B560" s="59">
        <v>263.26</v>
      </c>
    </row>
    <row r="561" spans="1:2" ht="21" customHeight="1">
      <c r="A561" s="58">
        <f t="shared" si="13"/>
        <v>2020</v>
      </c>
      <c r="B561" s="59">
        <v>265.89</v>
      </c>
    </row>
    <row r="562" spans="1:2" ht="21" customHeight="1">
      <c r="A562" s="58">
        <f t="shared" si="13"/>
        <v>2040</v>
      </c>
      <c r="B562" s="59">
        <v>268.52999999999997</v>
      </c>
    </row>
    <row r="563" spans="1:2" ht="21" customHeight="1">
      <c r="A563" s="58">
        <f t="shared" si="13"/>
        <v>2060</v>
      </c>
      <c r="B563" s="59">
        <v>271.17</v>
      </c>
    </row>
    <row r="564" spans="1:2" ht="21" customHeight="1">
      <c r="A564" s="58">
        <f t="shared" si="13"/>
        <v>2080</v>
      </c>
      <c r="B564" s="59">
        <v>273.79000000000002</v>
      </c>
    </row>
    <row r="565" spans="1:2" ht="21" customHeight="1">
      <c r="A565" s="58">
        <f t="shared" si="13"/>
        <v>2100</v>
      </c>
      <c r="B565" s="59">
        <v>276.42</v>
      </c>
    </row>
    <row r="566" spans="1:2" ht="21" customHeight="1">
      <c r="A566" s="58">
        <f t="shared" si="13"/>
        <v>2120</v>
      </c>
      <c r="B566" s="59">
        <v>279.06</v>
      </c>
    </row>
    <row r="567" spans="1:2" ht="21" customHeight="1">
      <c r="A567" s="58">
        <f t="shared" si="13"/>
        <v>2140</v>
      </c>
      <c r="B567" s="59">
        <v>281.69</v>
      </c>
    </row>
    <row r="568" spans="1:2" ht="21" customHeight="1">
      <c r="A568" s="58">
        <f t="shared" si="13"/>
        <v>2160</v>
      </c>
      <c r="B568" s="59">
        <v>284.32</v>
      </c>
    </row>
    <row r="569" spans="1:2" ht="21" customHeight="1">
      <c r="A569" s="58">
        <f t="shared" si="13"/>
        <v>2180</v>
      </c>
      <c r="B569" s="59">
        <v>286.95</v>
      </c>
    </row>
    <row r="570" spans="1:2" ht="21" customHeight="1">
      <c r="A570" s="58">
        <f t="shared" si="13"/>
        <v>2200</v>
      </c>
      <c r="B570" s="59">
        <v>289.58999999999997</v>
      </c>
    </row>
    <row r="571" spans="1:2" ht="21" customHeight="1">
      <c r="A571" s="58">
        <f t="shared" si="13"/>
        <v>2220</v>
      </c>
      <c r="B571" s="59">
        <v>292.22000000000003</v>
      </c>
    </row>
    <row r="572" spans="1:2" ht="21" customHeight="1">
      <c r="A572" s="58">
        <f t="shared" si="13"/>
        <v>2240</v>
      </c>
      <c r="B572" s="59">
        <v>294.85000000000002</v>
      </c>
    </row>
    <row r="573" spans="1:2" ht="21" customHeight="1">
      <c r="A573" s="58">
        <f t="shared" si="13"/>
        <v>2260</v>
      </c>
      <c r="B573" s="59">
        <v>297.48</v>
      </c>
    </row>
    <row r="574" spans="1:2" ht="21" customHeight="1">
      <c r="A574" s="58">
        <f t="shared" si="13"/>
        <v>2280</v>
      </c>
      <c r="B574" s="59">
        <v>300.12</v>
      </c>
    </row>
    <row r="575" spans="1:2" ht="21" customHeight="1">
      <c r="A575" s="58">
        <f t="shared" si="13"/>
        <v>2300</v>
      </c>
      <c r="B575" s="59">
        <v>302.75</v>
      </c>
    </row>
    <row r="576" spans="1:2" ht="21" customHeight="1">
      <c r="A576" s="58">
        <f t="shared" si="13"/>
        <v>2320</v>
      </c>
      <c r="B576" s="59">
        <v>305.38</v>
      </c>
    </row>
    <row r="577" spans="1:2" ht="21" customHeight="1">
      <c r="A577" s="58">
        <f t="shared" si="13"/>
        <v>2340</v>
      </c>
      <c r="B577" s="59">
        <v>308.01</v>
      </c>
    </row>
    <row r="578" spans="1:2" ht="21" customHeight="1">
      <c r="A578" s="58">
        <f t="shared" si="13"/>
        <v>2360</v>
      </c>
      <c r="B578" s="59">
        <v>310.64999999999998</v>
      </c>
    </row>
    <row r="579" spans="1:2" ht="21" customHeight="1">
      <c r="A579" s="58">
        <f t="shared" si="13"/>
        <v>2380</v>
      </c>
      <c r="B579" s="59">
        <v>313.27999999999997</v>
      </c>
    </row>
    <row r="580" spans="1:2" ht="21" customHeight="1">
      <c r="A580" s="58">
        <f t="shared" si="13"/>
        <v>2400</v>
      </c>
      <c r="B580" s="59">
        <v>315.91000000000003</v>
      </c>
    </row>
    <row r="581" spans="1:2" ht="21" customHeight="1">
      <c r="A581" s="58">
        <f t="shared" si="13"/>
        <v>2420</v>
      </c>
      <c r="B581" s="59">
        <v>318.55</v>
      </c>
    </row>
    <row r="582" spans="1:2" ht="21" customHeight="1">
      <c r="A582" s="58">
        <f t="shared" si="13"/>
        <v>2440</v>
      </c>
      <c r="B582" s="59">
        <v>321.18</v>
      </c>
    </row>
    <row r="583" spans="1:2" ht="21" customHeight="1">
      <c r="A583" s="58">
        <f t="shared" si="13"/>
        <v>2460</v>
      </c>
      <c r="B583" s="59">
        <v>323.8</v>
      </c>
    </row>
    <row r="584" spans="1:2" ht="21" customHeight="1">
      <c r="A584" s="58">
        <f t="shared" si="13"/>
        <v>2480</v>
      </c>
      <c r="B584" s="59">
        <v>326.44</v>
      </c>
    </row>
    <row r="585" spans="1:2" ht="21" customHeight="1">
      <c r="A585" s="58">
        <f t="shared" si="13"/>
        <v>2500</v>
      </c>
      <c r="B585" s="59">
        <v>329.08</v>
      </c>
    </row>
    <row r="586" spans="1:2" ht="21" customHeight="1">
      <c r="A586" s="58">
        <f t="shared" si="13"/>
        <v>2520</v>
      </c>
      <c r="B586" s="59">
        <v>331.71</v>
      </c>
    </row>
    <row r="587" spans="1:2" ht="21" customHeight="1">
      <c r="A587" s="58">
        <f t="shared" si="13"/>
        <v>2540</v>
      </c>
      <c r="B587" s="59">
        <v>334.3</v>
      </c>
    </row>
    <row r="588" spans="1:2" ht="21" customHeight="1">
      <c r="A588" s="58">
        <f t="shared" si="13"/>
        <v>2560</v>
      </c>
      <c r="B588" s="59">
        <v>336.97</v>
      </c>
    </row>
    <row r="589" spans="1:2" ht="21" customHeight="1">
      <c r="A589" s="58">
        <f t="shared" si="13"/>
        <v>2580</v>
      </c>
      <c r="B589" s="59">
        <v>339.61</v>
      </c>
    </row>
    <row r="590" spans="1:2" ht="21" customHeight="1">
      <c r="A590" s="58">
        <f t="shared" si="13"/>
        <v>2600</v>
      </c>
      <c r="B590" s="59">
        <v>342.24</v>
      </c>
    </row>
    <row r="591" spans="1:2" ht="21" customHeight="1">
      <c r="A591" s="58">
        <f t="shared" si="13"/>
        <v>2620</v>
      </c>
      <c r="B591" s="59">
        <v>344.87</v>
      </c>
    </row>
    <row r="592" spans="1:2" ht="21" customHeight="1">
      <c r="A592" s="58">
        <f t="shared" si="13"/>
        <v>2640</v>
      </c>
      <c r="B592" s="59">
        <v>347.5</v>
      </c>
    </row>
    <row r="593" spans="1:2" ht="21" customHeight="1">
      <c r="A593" s="58">
        <f t="shared" si="13"/>
        <v>2660</v>
      </c>
      <c r="B593" s="59">
        <v>350.14</v>
      </c>
    </row>
    <row r="594" spans="1:2" ht="21" customHeight="1">
      <c r="A594" s="58">
        <f t="shared" si="13"/>
        <v>2680</v>
      </c>
      <c r="B594" s="59">
        <v>352.77</v>
      </c>
    </row>
    <row r="595" spans="1:2" ht="21" customHeight="1">
      <c r="A595" s="58">
        <f t="shared" si="13"/>
        <v>2700</v>
      </c>
      <c r="B595" s="59">
        <v>355.4</v>
      </c>
    </row>
    <row r="596" spans="1:2" ht="21" customHeight="1">
      <c r="A596" s="58">
        <f t="shared" si="13"/>
        <v>2720</v>
      </c>
      <c r="B596" s="59">
        <v>358.03</v>
      </c>
    </row>
    <row r="597" spans="1:2" ht="21" customHeight="1">
      <c r="A597" s="58">
        <f t="shared" si="13"/>
        <v>2740</v>
      </c>
      <c r="B597" s="59">
        <v>360.61</v>
      </c>
    </row>
    <row r="598" spans="1:2" ht="21" customHeight="1">
      <c r="A598" s="58">
        <f t="shared" si="13"/>
        <v>2760</v>
      </c>
      <c r="B598" s="59">
        <v>363.3</v>
      </c>
    </row>
    <row r="599" spans="1:2" ht="21" customHeight="1">
      <c r="A599" s="58">
        <f t="shared" si="13"/>
        <v>2780</v>
      </c>
      <c r="B599" s="59">
        <v>365.93</v>
      </c>
    </row>
    <row r="600" spans="1:2" ht="21" customHeight="1">
      <c r="A600" s="58">
        <f t="shared" si="13"/>
        <v>2800</v>
      </c>
      <c r="B600" s="59">
        <v>368.56</v>
      </c>
    </row>
    <row r="601" spans="1:2" ht="21" customHeight="1">
      <c r="A601" s="58">
        <f t="shared" si="13"/>
        <v>2820</v>
      </c>
      <c r="B601" s="59">
        <v>371.2</v>
      </c>
    </row>
    <row r="602" spans="1:2" ht="21" customHeight="1">
      <c r="A602" s="58">
        <f t="shared" si="13"/>
        <v>2840</v>
      </c>
      <c r="B602" s="59">
        <v>373.83</v>
      </c>
    </row>
    <row r="603" spans="1:2" ht="21" customHeight="1">
      <c r="A603" s="58">
        <f t="shared" si="13"/>
        <v>2860</v>
      </c>
      <c r="B603" s="59">
        <v>376.4</v>
      </c>
    </row>
    <row r="604" spans="1:2" ht="21" customHeight="1">
      <c r="A604" s="58">
        <f t="shared" si="13"/>
        <v>2880</v>
      </c>
      <c r="B604" s="59">
        <v>379.09</v>
      </c>
    </row>
    <row r="605" spans="1:2" ht="21" customHeight="1">
      <c r="A605" s="58">
        <f t="shared" si="13"/>
        <v>2900</v>
      </c>
      <c r="B605" s="59">
        <v>381.73</v>
      </c>
    </row>
    <row r="606" spans="1:2" ht="21" customHeight="1">
      <c r="A606" s="58">
        <f t="shared" si="13"/>
        <v>2920</v>
      </c>
      <c r="B606" s="59">
        <v>384.36</v>
      </c>
    </row>
    <row r="607" spans="1:2" ht="21" customHeight="1">
      <c r="A607" s="58">
        <f t="shared" si="13"/>
        <v>2940</v>
      </c>
      <c r="B607" s="59">
        <v>386.99</v>
      </c>
    </row>
    <row r="608" spans="1:2" ht="21" customHeight="1">
      <c r="A608" s="58">
        <f t="shared" si="13"/>
        <v>2960</v>
      </c>
      <c r="B608" s="59">
        <v>389.63</v>
      </c>
    </row>
    <row r="609" spans="1:2" ht="21" customHeight="1">
      <c r="A609" s="58">
        <f t="shared" si="13"/>
        <v>2980</v>
      </c>
      <c r="B609" s="59">
        <v>392.26</v>
      </c>
    </row>
    <row r="610" spans="1:2" ht="21" customHeight="1">
      <c r="A610" s="58">
        <v>3000</v>
      </c>
      <c r="B610" s="59">
        <v>394.89</v>
      </c>
    </row>
    <row r="611" spans="1:2" ht="21" customHeight="1">
      <c r="A611" s="58">
        <f t="shared" si="13"/>
        <v>3020</v>
      </c>
      <c r="B611" s="59">
        <v>397.52</v>
      </c>
    </row>
    <row r="612" spans="1:2" ht="21" customHeight="1">
      <c r="A612" s="58">
        <f t="shared" si="13"/>
        <v>3040</v>
      </c>
      <c r="B612" s="59">
        <v>400.16</v>
      </c>
    </row>
    <row r="613" spans="1:2" ht="21" customHeight="1">
      <c r="A613" s="58">
        <f t="shared" si="13"/>
        <v>3060</v>
      </c>
      <c r="B613" s="59">
        <v>402.79</v>
      </c>
    </row>
    <row r="614" spans="1:2" ht="21" customHeight="1">
      <c r="A614" s="58">
        <f t="shared" si="13"/>
        <v>3080</v>
      </c>
      <c r="B614" s="59">
        <v>405.42</v>
      </c>
    </row>
    <row r="615" spans="1:2" ht="21" customHeight="1">
      <c r="A615" s="58">
        <f t="shared" si="13"/>
        <v>3100</v>
      </c>
      <c r="B615" s="59">
        <v>408.05</v>
      </c>
    </row>
    <row r="616" spans="1:2" ht="21" customHeight="1">
      <c r="A616" s="58">
        <f t="shared" ref="A616:A644" si="14">A615+20</f>
        <v>3120</v>
      </c>
      <c r="B616" s="59">
        <v>410.69</v>
      </c>
    </row>
    <row r="617" spans="1:2" ht="21" customHeight="1">
      <c r="A617" s="58">
        <f t="shared" si="14"/>
        <v>3140</v>
      </c>
      <c r="B617" s="59">
        <v>413.32</v>
      </c>
    </row>
    <row r="618" spans="1:2" ht="21" customHeight="1">
      <c r="A618" s="58">
        <f t="shared" si="14"/>
        <v>3160</v>
      </c>
      <c r="B618" s="59">
        <v>415.95</v>
      </c>
    </row>
    <row r="619" spans="1:2" ht="21" customHeight="1">
      <c r="A619" s="58">
        <f t="shared" si="14"/>
        <v>3180</v>
      </c>
      <c r="B619" s="59">
        <v>418.58</v>
      </c>
    </row>
    <row r="620" spans="1:2" ht="21" customHeight="1">
      <c r="A620" s="58">
        <f t="shared" si="14"/>
        <v>3200</v>
      </c>
      <c r="B620" s="59">
        <v>421.22</v>
      </c>
    </row>
    <row r="621" spans="1:2" ht="21" customHeight="1">
      <c r="A621" s="58">
        <f t="shared" si="14"/>
        <v>3220</v>
      </c>
      <c r="B621" s="59">
        <v>423.85</v>
      </c>
    </row>
    <row r="622" spans="1:2" ht="21" customHeight="1">
      <c r="A622" s="58">
        <f t="shared" si="14"/>
        <v>3240</v>
      </c>
      <c r="B622" s="59">
        <v>426.48</v>
      </c>
    </row>
    <row r="623" spans="1:2" ht="21" customHeight="1">
      <c r="A623" s="58">
        <f t="shared" si="14"/>
        <v>3260</v>
      </c>
      <c r="B623" s="59">
        <v>429.12</v>
      </c>
    </row>
    <row r="624" spans="1:2" ht="21" customHeight="1">
      <c r="A624" s="58">
        <f t="shared" si="14"/>
        <v>3280</v>
      </c>
      <c r="B624" s="59">
        <v>431.75</v>
      </c>
    </row>
    <row r="625" spans="1:2" ht="21" customHeight="1">
      <c r="A625" s="58">
        <f t="shared" si="14"/>
        <v>3300</v>
      </c>
      <c r="B625" s="59">
        <v>434.38</v>
      </c>
    </row>
    <row r="626" spans="1:2" ht="21" customHeight="1">
      <c r="A626" s="58">
        <f t="shared" si="14"/>
        <v>3320</v>
      </c>
      <c r="B626" s="59">
        <v>437.01</v>
      </c>
    </row>
    <row r="627" spans="1:2" ht="21" customHeight="1">
      <c r="A627" s="58">
        <f t="shared" si="14"/>
        <v>3340</v>
      </c>
      <c r="B627" s="59">
        <v>439.61</v>
      </c>
    </row>
    <row r="628" spans="1:2" ht="21" customHeight="1">
      <c r="A628" s="58">
        <f t="shared" si="14"/>
        <v>3360</v>
      </c>
      <c r="B628" s="59">
        <v>442.28</v>
      </c>
    </row>
    <row r="629" spans="1:2" ht="21" customHeight="1">
      <c r="A629" s="58">
        <f t="shared" si="14"/>
        <v>3380</v>
      </c>
      <c r="B629" s="59">
        <v>444.91</v>
      </c>
    </row>
    <row r="630" spans="1:2" ht="21" customHeight="1">
      <c r="A630" s="58">
        <f t="shared" si="14"/>
        <v>3400</v>
      </c>
      <c r="B630" s="59">
        <v>447.54</v>
      </c>
    </row>
    <row r="631" spans="1:2" ht="21" customHeight="1">
      <c r="A631" s="58">
        <f t="shared" si="14"/>
        <v>3420</v>
      </c>
      <c r="B631" s="59">
        <v>450.18</v>
      </c>
    </row>
    <row r="632" spans="1:2" ht="21" customHeight="1">
      <c r="A632" s="58">
        <f t="shared" si="14"/>
        <v>3440</v>
      </c>
      <c r="B632" s="59">
        <v>452.81</v>
      </c>
    </row>
    <row r="633" spans="1:2" ht="21" customHeight="1">
      <c r="A633" s="58">
        <f t="shared" si="14"/>
        <v>3460</v>
      </c>
      <c r="B633" s="59">
        <v>455.44</v>
      </c>
    </row>
    <row r="634" spans="1:2" ht="21" customHeight="1">
      <c r="A634" s="58">
        <f t="shared" si="14"/>
        <v>3480</v>
      </c>
      <c r="B634" s="59">
        <v>458.07</v>
      </c>
    </row>
    <row r="635" spans="1:2" ht="21" customHeight="1">
      <c r="A635" s="58">
        <f t="shared" si="14"/>
        <v>3500</v>
      </c>
      <c r="B635" s="59">
        <v>460.71</v>
      </c>
    </row>
    <row r="636" spans="1:2" ht="21" customHeight="1">
      <c r="A636" s="58">
        <f t="shared" si="14"/>
        <v>3520</v>
      </c>
      <c r="B636" s="59">
        <v>463.34</v>
      </c>
    </row>
    <row r="637" spans="1:2" ht="21" customHeight="1">
      <c r="A637" s="58">
        <f t="shared" si="14"/>
        <v>3540</v>
      </c>
      <c r="B637" s="59">
        <v>465.97</v>
      </c>
    </row>
    <row r="638" spans="1:2" ht="21" customHeight="1">
      <c r="A638" s="58">
        <f t="shared" si="14"/>
        <v>3560</v>
      </c>
      <c r="B638" s="59">
        <v>468.6</v>
      </c>
    </row>
    <row r="639" spans="1:2" ht="21" customHeight="1">
      <c r="A639" s="58">
        <f t="shared" si="14"/>
        <v>3580</v>
      </c>
      <c r="B639" s="59">
        <v>471.24</v>
      </c>
    </row>
    <row r="640" spans="1:2" ht="21" customHeight="1">
      <c r="A640" s="58">
        <f t="shared" si="14"/>
        <v>3600</v>
      </c>
      <c r="B640" s="59">
        <v>473.87</v>
      </c>
    </row>
    <row r="641" spans="1:2" ht="21" customHeight="1">
      <c r="A641" s="58">
        <f t="shared" si="14"/>
        <v>3620</v>
      </c>
      <c r="B641" s="59">
        <v>476.5</v>
      </c>
    </row>
    <row r="642" spans="1:2" ht="21" customHeight="1">
      <c r="A642" s="58">
        <f t="shared" si="14"/>
        <v>3640</v>
      </c>
      <c r="B642" s="59">
        <v>479.13</v>
      </c>
    </row>
    <row r="643" spans="1:2" ht="21" customHeight="1">
      <c r="A643" s="58">
        <f t="shared" si="14"/>
        <v>3660</v>
      </c>
      <c r="B643" s="59">
        <v>481.77</v>
      </c>
    </row>
    <row r="644" spans="1:2" ht="21" customHeight="1">
      <c r="A644" s="58">
        <f t="shared" si="14"/>
        <v>3680</v>
      </c>
      <c r="B644" s="59">
        <v>484.4</v>
      </c>
    </row>
    <row r="645" spans="1:2" ht="21" customHeight="1"/>
    <row r="646" spans="1:2" ht="21" customHeight="1"/>
  </sheetData>
  <mergeCells count="12">
    <mergeCell ref="C8:C9"/>
    <mergeCell ref="C6:C7"/>
    <mergeCell ref="C4:C5"/>
    <mergeCell ref="D2:E2"/>
    <mergeCell ref="D5:E5"/>
    <mergeCell ref="H4:J4"/>
    <mergeCell ref="H5:J6"/>
    <mergeCell ref="D6:E6"/>
    <mergeCell ref="A1:M1"/>
    <mergeCell ref="A2:B2"/>
    <mergeCell ref="K4:N4"/>
    <mergeCell ref="K5:N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 InterpolationLineaire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abdellatif najdi</cp:lastModifiedBy>
  <dcterms:created xsi:type="dcterms:W3CDTF">2006-09-16T00:00:00Z</dcterms:created>
  <dcterms:modified xsi:type="dcterms:W3CDTF">2024-12-10T07:38:50Z</dcterms:modified>
</cp:coreProperties>
</file>