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activeX/activeX1.xml" ContentType="application/vnd.ms-office.activeX+xml"/>
  <Override PartName="/xl/tables/table1.xml" ContentType="application/vnd.openxmlformats-officedocument.spreadsheetml.table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2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328" codeName="{316AF4FF-6532-DD95-964C-923D217D005E}"/>
  <workbookPr codeName="ThisWorkbook" hidePivotFieldList="1" defaultThemeVersion="166925"/>
  <mc:AlternateContent xmlns:mc="http://schemas.openxmlformats.org/markup-compatibility/2006">
    <mc:Choice Requires="x15">
      <x15ac:absPath xmlns:x15ac="http://schemas.microsoft.com/office/spreadsheetml/2010/11/ac" url="C:\Users\arthu\OneDrive\Documents\"/>
    </mc:Choice>
  </mc:AlternateContent>
  <xr:revisionPtr revIDLastSave="0" documentId="13_ncr:1_{8FAD2196-0A4E-4710-94C4-212A9F8AFE87}" xr6:coauthVersionLast="45" xr6:coauthVersionMax="45" xr10:uidLastSave="{00000000-0000-0000-0000-000000000000}"/>
  <bookViews>
    <workbookView xWindow="-108" yWindow="-108" windowWidth="23256" windowHeight="12576" xr2:uid="{22E4BDBC-E90D-42E7-9F61-36D347389FB6}"/>
  </bookViews>
  <sheets>
    <sheet name="Accueil" sheetId="1" r:id="rId1"/>
    <sheet name="Liste" sheetId="2" r:id="rId2"/>
  </sheets>
  <definedNames>
    <definedName name="_xlnm._FilterDatabase" localSheetId="1" hidden="1">Liste!$B$1:$C$1</definedName>
    <definedName name="Falaise">OFFSET(Liste!$A$1,0,0,COUNTA(Liste!$A:$A-1))</definedName>
    <definedName name="Note">OFFSET(Liste!$E$3,0,0)</definedName>
    <definedName name="Style">OFFSET(Liste!$E$3,0,0,COUNTA(Liste!$B:$B))</definedName>
  </definedNames>
  <calcPr calcId="181029"/>
  <pivotCaches>
    <pivotCache cacheId="4" r:id="rId3"/>
  </pivotCaches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<sst xmlns="http://schemas.openxmlformats.org/spreadsheetml/2006/main" count="355" uniqueCount="162">
  <si>
    <t>Flash</t>
  </si>
  <si>
    <t>Redpoint</t>
  </si>
  <si>
    <t>Onsight</t>
  </si>
  <si>
    <t>★</t>
  </si>
  <si>
    <t>★★</t>
  </si>
  <si>
    <t>★★★</t>
  </si>
  <si>
    <t>★★★★</t>
  </si>
  <si>
    <t>★★★★★</t>
  </si>
  <si>
    <t xml:space="preserve">Kalymnos </t>
  </si>
  <si>
    <t xml:space="preserve">Aravis </t>
  </si>
  <si>
    <t xml:space="preserve">Falaise </t>
  </si>
  <si>
    <t xml:space="preserve">Voie </t>
  </si>
  <si>
    <t>Style</t>
  </si>
  <si>
    <t>Note</t>
  </si>
  <si>
    <t>Commentaire</t>
  </si>
  <si>
    <t>Cote</t>
  </si>
  <si>
    <t>Date</t>
  </si>
  <si>
    <t>Margalef</t>
  </si>
  <si>
    <t xml:space="preserve">Parmelan </t>
  </si>
  <si>
    <t>Gorge de Cé</t>
  </si>
  <si>
    <t>Grenoble</t>
  </si>
  <si>
    <t>La forclaz</t>
  </si>
  <si>
    <t>7b</t>
  </si>
  <si>
    <t/>
  </si>
  <si>
    <t>7a+</t>
  </si>
  <si>
    <t>7a</t>
  </si>
  <si>
    <t xml:space="preserve">Balme de Yenne </t>
  </si>
  <si>
    <t>Albenga</t>
  </si>
  <si>
    <t>7c</t>
  </si>
  <si>
    <t>2 Go</t>
  </si>
  <si>
    <t>Allonzier la Caille</t>
  </si>
  <si>
    <t>7c+</t>
  </si>
  <si>
    <t>7b+</t>
  </si>
  <si>
    <t>Bellosset</t>
  </si>
  <si>
    <t>3 Go</t>
  </si>
  <si>
    <t>Double Cache</t>
  </si>
  <si>
    <t>8a</t>
  </si>
  <si>
    <t>Haute Cour</t>
  </si>
  <si>
    <t>2Go</t>
  </si>
  <si>
    <t>Le Foron</t>
  </si>
  <si>
    <t>Le Maquis</t>
  </si>
  <si>
    <t>Les Grandes Suites</t>
  </si>
  <si>
    <t>Pointe de Sosay</t>
  </si>
  <si>
    <t>Pont de barret</t>
  </si>
  <si>
    <t>Siurana</t>
  </si>
  <si>
    <t>Secteur</t>
  </si>
  <si>
    <t>8c</t>
  </si>
  <si>
    <t>6c</t>
  </si>
  <si>
    <t>6c+</t>
  </si>
  <si>
    <t>8a+</t>
  </si>
  <si>
    <t>8b</t>
  </si>
  <si>
    <t>8b+</t>
  </si>
  <si>
    <t>Pont des Gets</t>
  </si>
  <si>
    <t>La Pierre Taillée</t>
  </si>
  <si>
    <t>Le Suet</t>
  </si>
  <si>
    <t>?</t>
  </si>
  <si>
    <t>Variante par la droite</t>
  </si>
  <si>
    <t>Total général</t>
  </si>
  <si>
    <t xml:space="preserve"> </t>
  </si>
  <si>
    <t>rfrf</t>
  </si>
  <si>
    <t>fref</t>
  </si>
  <si>
    <t>9a</t>
  </si>
  <si>
    <t>9a+</t>
  </si>
  <si>
    <t>Ht Eknoru</t>
  </si>
  <si>
    <t>Qjtn Jlrxvev</t>
  </si>
  <si>
    <t>Ojrklq Ayuvt</t>
  </si>
  <si>
    <t xml:space="preserve">Y'zfyvy le cris </t>
  </si>
  <si>
    <t xml:space="preserve">Hcunykan </t>
  </si>
  <si>
    <t xml:space="preserve">Cgddqmma </t>
  </si>
  <si>
    <t xml:space="preserve">Ycxoyclh </t>
  </si>
  <si>
    <t>Fviolnn</t>
  </si>
  <si>
    <t>Kl wxbcfkc</t>
  </si>
  <si>
    <t xml:space="preserve">Koaopircgeh JK </t>
  </si>
  <si>
    <t xml:space="preserve">Ygbdi ql Efibx </t>
  </si>
  <si>
    <t xml:space="preserve">Sktsm </t>
  </si>
  <si>
    <t xml:space="preserve">Vukkkstz </t>
  </si>
  <si>
    <t xml:space="preserve">Tuiezixgae </t>
  </si>
  <si>
    <t>Xozmly ja Jptdw</t>
  </si>
  <si>
    <t xml:space="preserve">Tbdvy bv aoohapy </t>
  </si>
  <si>
    <t>Hv Xtpyna</t>
  </si>
  <si>
    <t xml:space="preserve">B tgtu gt iqvpx? </t>
  </si>
  <si>
    <t>Xfn Huxviyp Dznetm</t>
  </si>
  <si>
    <t xml:space="preserve">Hogxpfhel </t>
  </si>
  <si>
    <t>Dks Bbtutco Ydwfau</t>
  </si>
  <si>
    <t xml:space="preserve">Bovy sqcyey moy rznpbn pk hrjh, vduk e ksczsb </t>
  </si>
  <si>
    <t>Itf Ckasyff Vahqxx</t>
  </si>
  <si>
    <t xml:space="preserve">Mqtobpev yxfavmcc </t>
  </si>
  <si>
    <t>Iyasccr</t>
  </si>
  <si>
    <t xml:space="preserve">Wykpet Fkfbxli </t>
  </si>
  <si>
    <t>Fm Zvtxb</t>
  </si>
  <si>
    <t xml:space="preserve">Bdqk kanr </t>
  </si>
  <si>
    <t>Iq Iuvmvs</t>
  </si>
  <si>
    <t xml:space="preserve">I'tvloerhs </t>
  </si>
  <si>
    <t>Pek Itgqbmr Wkefxw</t>
  </si>
  <si>
    <t xml:space="preserve">Fhahdagx </t>
  </si>
  <si>
    <t xml:space="preserve">Xwhwsfve </t>
  </si>
  <si>
    <t xml:space="preserve">Buevnll R Eqratyppr </t>
  </si>
  <si>
    <t xml:space="preserve">Utoixbxf </t>
  </si>
  <si>
    <t xml:space="preserve">Gznpkuoo </t>
  </si>
  <si>
    <t xml:space="preserve">Whelxcmg </t>
  </si>
  <si>
    <t xml:space="preserve">Cnmjkw pmshh </t>
  </si>
  <si>
    <t>Azmicvokp</t>
  </si>
  <si>
    <t xml:space="preserve">Vlz mp bciii </t>
  </si>
  <si>
    <t xml:space="preserve">Cxhebavs </t>
  </si>
  <si>
    <t xml:space="preserve">Lj uyjgnp rlfrkzk </t>
  </si>
  <si>
    <t>Gletjfrmp dk Qnhawv</t>
  </si>
  <si>
    <t xml:space="preserve">Wlpy wqdc Q9 </t>
  </si>
  <si>
    <t xml:space="preserve">Pcncqfzg </t>
  </si>
  <si>
    <t xml:space="preserve">J jxcgsi </t>
  </si>
  <si>
    <t xml:space="preserve">Bmhnbsrc </t>
  </si>
  <si>
    <t xml:space="preserve">Xsci Gwxb </t>
  </si>
  <si>
    <t>Yyts wf xcgaxo</t>
  </si>
  <si>
    <t xml:space="preserve">Qa lmrwtu jduxyfjftn </t>
  </si>
  <si>
    <t xml:space="preserve">Hnxyqclg </t>
  </si>
  <si>
    <t xml:space="preserve">Bfuu Lqxt </t>
  </si>
  <si>
    <t xml:space="preserve">Jdmqtlhy </t>
  </si>
  <si>
    <t xml:space="preserve">Hdjjsgjrz </t>
  </si>
  <si>
    <t>Mqtezeg</t>
  </si>
  <si>
    <t xml:space="preserve">Ul Rthkhjljp </t>
  </si>
  <si>
    <t xml:space="preserve">Uycyz sq Zepbg </t>
  </si>
  <si>
    <t xml:space="preserve">Pa Ychgodyl </t>
  </si>
  <si>
    <t xml:space="preserve">Zddib jt Yefnq </t>
  </si>
  <si>
    <t xml:space="preserve">Qcomrmecww </t>
  </si>
  <si>
    <t xml:space="preserve">Nadoz vo Kguyl </t>
  </si>
  <si>
    <t xml:space="preserve">Lu Nbllkhfif </t>
  </si>
  <si>
    <t xml:space="preserve">Kwjzqeda </t>
  </si>
  <si>
    <t>Bt xnejk</t>
  </si>
  <si>
    <t xml:space="preserve">Rxqagxbo </t>
  </si>
  <si>
    <t xml:space="preserve">Vlh Aepirg </t>
  </si>
  <si>
    <t>Xvltk Mgjn</t>
  </si>
  <si>
    <t xml:space="preserve">Cgappjiqg </t>
  </si>
  <si>
    <t>Et Opkajq Uaqwwea</t>
  </si>
  <si>
    <t xml:space="preserve">Pwbp jteyy Oqpzgre </t>
  </si>
  <si>
    <t>Rhuq dxs Tsny</t>
  </si>
  <si>
    <t xml:space="preserve">Sgmestuamwa </t>
  </si>
  <si>
    <t>Zchg wup Goyl</t>
  </si>
  <si>
    <t xml:space="preserve">Q'ptscbhtflds </t>
  </si>
  <si>
    <t xml:space="preserve">Xpgdobkv </t>
  </si>
  <si>
    <t xml:space="preserve">Iqlf Sgvbguo </t>
  </si>
  <si>
    <t xml:space="preserve">Srjy </t>
  </si>
  <si>
    <t xml:space="preserve">Fffvverm </t>
  </si>
  <si>
    <t xml:space="preserve">Kltr Wyfkom </t>
  </si>
  <si>
    <t>Pcsffwqa</t>
  </si>
  <si>
    <t xml:space="preserve">Iidrfqxg </t>
  </si>
  <si>
    <t xml:space="preserve">Kjihjdjsdz </t>
  </si>
  <si>
    <t xml:space="preserve">Xmzemgi </t>
  </si>
  <si>
    <t xml:space="preserve">Cbysqwmj </t>
  </si>
  <si>
    <t xml:space="preserve">Prhwpvslnv </t>
  </si>
  <si>
    <t>Xpgbuvqw</t>
  </si>
  <si>
    <t xml:space="preserve">Fxaiazcp </t>
  </si>
  <si>
    <t xml:space="preserve">Jgr Vqldg </t>
  </si>
  <si>
    <t xml:space="preserve">Tnjef Sucdt </t>
  </si>
  <si>
    <t xml:space="preserve">Ltbidowf </t>
  </si>
  <si>
    <t xml:space="preserve">Oeid Ajpj </t>
  </si>
  <si>
    <t xml:space="preserve">Ajjnfcuqlwc </t>
  </si>
  <si>
    <t xml:space="preserve">Ejfbixuo </t>
  </si>
  <si>
    <t xml:space="preserve">Wdtesdvcn </t>
  </si>
  <si>
    <t>Njngnfezg</t>
  </si>
  <si>
    <t>Hau Fqvdljm Poqsou</t>
  </si>
  <si>
    <t xml:space="preserve">Mkqwqu gi dbrw </t>
  </si>
  <si>
    <t>Yu Monb</t>
  </si>
  <si>
    <t>Zafp- idbj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</si>
</sst>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name val="Calibri"/>
      <family val="2"/>
      <scheme val="minor"/>
    </font>
    <font>
      <sz val="11"/>
      <color rgb="FFFFC000"/>
      <name val="Calibri"/>
      <family val="2"/>
      <scheme val="minor"/>
    </font>
    <font>
      <sz val="11"/>
      <color theme="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0" xfId="0" applyAlignment="1">
      <alignment horizontal="left"/>
    </xf>
    <xf numFmtId="0" fontId="0" fillId="0" borderId="0" xfId="0" applyNumberFormat="1"/>
    <xf numFmtId="0" fontId="0" fillId="0" borderId="0" xfId="0" pivotButton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center" vertical="center" wrapText="1"/>
    </xf>
    <xf numFmtId="14" fontId="0" fillId="0" borderId="0" xfId="0" applyNumberFormat="1"/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0" fillId="0" borderId="0" xfId="0" applyFill="1"/>
    <xf numFmtId="14" fontId="0" fillId="0" borderId="0" xfId="0" applyNumberFormat="1" applyFill="1"/>
    <xf numFmtId="0" fontId="5" fillId="0" borderId="0" xfId="0" applyFont="1"/>
  </cellXfs>
  <cellStyles count="1">
    <cellStyle name="Normal" xfId="0" builtinId="0"/>
  </cellStyles>
  <dxfs count="7"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theme="0" tint="-0.499984740745262"/>
        </patternFill>
      </fill>
    </dxf>
    <dxf>
      <font>
        <color theme="0"/>
      </font>
      <fill>
        <patternFill>
          <bgColor rgb="FFFFC000"/>
        </patternFill>
      </fill>
    </dxf>
    <dxf>
      <numFmt numFmtId="19" formatCode="dd/mm/yyyy"/>
    </dxf>
    <dxf>
      <font>
        <color rgb="FFFFC000"/>
      </font>
    </dxf>
    <dxf>
      <font>
        <color auto="1"/>
      </font>
    </dxf>
    <dxf>
      <font>
        <color rgb="FFFF000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[Carnet de croix.xlsm]Accueil!Tableau croisé dynamique2</c:name>
    <c:fmtId val="0"/>
  </c:pivotSource>
  <c:chart>
    <c:autoTitleDeleted val="0"/>
    <c:pivotFmts>
      <c:pivotFmt>
        <c:idx val="0"/>
        <c:spPr>
          <a:solidFill>
            <a:schemeClr val="accent4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tx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spPr>
          <a:solidFill>
            <a:srgbClr val="FF0000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barChart>
        <c:barDir val="bar"/>
        <c:grouping val="stacked"/>
        <c:varyColors val="0"/>
        <c:ser>
          <c:idx val="0"/>
          <c:order val="0"/>
          <c:tx>
            <c:strRef>
              <c:f>Accueil!$K$7:$K$8</c:f>
              <c:strCache>
                <c:ptCount val="1"/>
                <c:pt idx="0">
                  <c:v>Redpoint</c:v>
                </c:pt>
              </c:strCache>
            </c:strRef>
          </c:tx>
          <c:spPr>
            <a:solidFill>
              <a:srgbClr val="FF0000"/>
            </a:solidFill>
            <a:ln>
              <a:noFill/>
            </a:ln>
            <a:effectLst/>
          </c:spPr>
          <c:invertIfNegative val="0"/>
          <c:cat>
            <c:strRef>
              <c:f>Accueil!$J$9:$J$14</c:f>
              <c:strCache>
                <c:ptCount val="5"/>
                <c:pt idx="0">
                  <c:v>7a+</c:v>
                </c:pt>
                <c:pt idx="1">
                  <c:v>7b+</c:v>
                </c:pt>
                <c:pt idx="2">
                  <c:v>7c</c:v>
                </c:pt>
                <c:pt idx="3">
                  <c:v>7c+</c:v>
                </c:pt>
                <c:pt idx="4">
                  <c:v>8a</c:v>
                </c:pt>
              </c:strCache>
            </c:strRef>
          </c:cat>
          <c:val>
            <c:numRef>
              <c:f>Accueil!$K$9:$K$14</c:f>
              <c:numCache>
                <c:formatCode>General</c:formatCode>
                <c:ptCount val="5"/>
                <c:pt idx="1">
                  <c:v>12</c:v>
                </c:pt>
                <c:pt idx="2">
                  <c:v>18</c:v>
                </c:pt>
                <c:pt idx="3">
                  <c:v>2</c:v>
                </c:pt>
                <c:pt idx="4">
                  <c:v>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A040-4242-B6E1-C2FC0BA719FD}"/>
            </c:ext>
          </c:extLst>
        </c:ser>
        <c:ser>
          <c:idx val="1"/>
          <c:order val="1"/>
          <c:tx>
            <c:strRef>
              <c:f>Accueil!$L$7:$L$8</c:f>
              <c:strCache>
                <c:ptCount val="1"/>
                <c:pt idx="0">
                  <c:v>Onsight</c:v>
                </c:pt>
              </c:strCache>
            </c:strRef>
          </c:tx>
          <c:spPr>
            <a:solidFill>
              <a:schemeClr val="tx1"/>
            </a:solidFill>
            <a:ln>
              <a:noFill/>
            </a:ln>
            <a:effectLst/>
          </c:spPr>
          <c:invertIfNegative val="0"/>
          <c:cat>
            <c:strRef>
              <c:f>Accueil!$J$9:$J$14</c:f>
              <c:strCache>
                <c:ptCount val="5"/>
                <c:pt idx="0">
                  <c:v>7a+</c:v>
                </c:pt>
                <c:pt idx="1">
                  <c:v>7b+</c:v>
                </c:pt>
                <c:pt idx="2">
                  <c:v>7c</c:v>
                </c:pt>
                <c:pt idx="3">
                  <c:v>7c+</c:v>
                </c:pt>
                <c:pt idx="4">
                  <c:v>8a</c:v>
                </c:pt>
              </c:strCache>
            </c:strRef>
          </c:cat>
          <c:val>
            <c:numRef>
              <c:f>Accueil!$L$9:$L$14</c:f>
              <c:numCache>
                <c:formatCode>General</c:formatCode>
                <c:ptCount val="5"/>
                <c:pt idx="1">
                  <c:v>5</c:v>
                </c:pt>
                <c:pt idx="2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A040-4242-B6E1-C2FC0BA719FD}"/>
            </c:ext>
          </c:extLst>
        </c:ser>
        <c:ser>
          <c:idx val="2"/>
          <c:order val="2"/>
          <c:tx>
            <c:strRef>
              <c:f>Accueil!$M$7:$M$8</c:f>
              <c:strCache>
                <c:ptCount val="1"/>
                <c:pt idx="0">
                  <c:v>Flash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cat>
            <c:strRef>
              <c:f>Accueil!$J$9:$J$14</c:f>
              <c:strCache>
                <c:ptCount val="5"/>
                <c:pt idx="0">
                  <c:v>7a+</c:v>
                </c:pt>
                <c:pt idx="1">
                  <c:v>7b+</c:v>
                </c:pt>
                <c:pt idx="2">
                  <c:v>7c</c:v>
                </c:pt>
                <c:pt idx="3">
                  <c:v>7c+</c:v>
                </c:pt>
                <c:pt idx="4">
                  <c:v>8a</c:v>
                </c:pt>
              </c:strCache>
            </c:strRef>
          </c:cat>
          <c:val>
            <c:numRef>
              <c:f>Accueil!$M$9:$M$14</c:f>
              <c:numCache>
                <c:formatCode>General</c:formatCode>
                <c:ptCount val="5"/>
                <c:pt idx="0">
                  <c:v>1</c:v>
                </c:pt>
                <c:pt idx="1">
                  <c:v>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A040-4242-B6E1-C2FC0BA719F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526933256"/>
        <c:axId val="526937520"/>
      </c:barChart>
      <c:catAx>
        <c:axId val="526933256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26937520"/>
        <c:crosses val="autoZero"/>
        <c:auto val="1"/>
        <c:lblAlgn val="ctr"/>
        <c:lblOffset val="100"/>
        <c:noMultiLvlLbl val="0"/>
      </c:catAx>
      <c:valAx>
        <c:axId val="526937520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26933256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trlProps/ctrlProp1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297180</xdr:colOff>
          <xdr:row>1</xdr:row>
          <xdr:rowOff>22860</xdr:rowOff>
        </xdr:from>
        <xdr:to>
          <xdr:col>1</xdr:col>
          <xdr:colOff>1813560</xdr:colOff>
          <xdr:row>4</xdr:row>
          <xdr:rowOff>7620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9</xdr:col>
      <xdr:colOff>15240</xdr:colOff>
      <xdr:row>15</xdr:row>
      <xdr:rowOff>34290</xdr:rowOff>
    </xdr:from>
    <xdr:to>
      <xdr:col>14</xdr:col>
      <xdr:colOff>609600</xdr:colOff>
      <xdr:row>30</xdr:row>
      <xdr:rowOff>137160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548640</xdr:colOff>
          <xdr:row>1</xdr:row>
          <xdr:rowOff>91440</xdr:rowOff>
        </xdr:from>
        <xdr:to>
          <xdr:col>3</xdr:col>
          <xdr:colOff>533400</xdr:colOff>
          <xdr:row>4</xdr:row>
          <xdr:rowOff>0</xdr:rowOff>
        </xdr:to>
        <xdr:sp macro="" textlink="">
          <xdr:nvSpPr>
            <xdr:cNvPr id="2050" name="Button 2" hidden="1">
              <a:extLst>
                <a:ext uri="{63B3BB69-23CF-44E3-9099-C40C66FF867C}">
                  <a14:compatExt spid="_x0000_s2050"/>
                </a:ext>
                <a:ext uri="{FF2B5EF4-FFF2-40B4-BE49-F238E27FC236}">
                  <a16:creationId xmlns:a16="http://schemas.microsoft.com/office/drawing/2014/main" id="{00000000-0008-0000-0100-000002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Filtrer les nom de A à Z </a:t>
              </a:r>
            </a:p>
          </xdr:txBody>
        </xdr:sp>
        <xdr:clientData fPrintsWithSheet="0"/>
      </xdr:twoCellAnchor>
    </mc:Choice>
    <mc:Fallback/>
  </mc:AlternateContent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OnLoad="1" refreshedBy="arthur cohendet" refreshedDate="44161.831291319446" createdVersion="6" refreshedVersion="6" minRefreshableVersion="3" recordCount="47" xr:uid="{BA2E6515-4A57-4B3C-ABC9-D4310F9B9C63}">
  <cacheSource type="worksheet">
    <worksheetSource ref="A7:H300" sheet="Accueil"/>
  </cacheSource>
  <cacheFields count="8">
    <cacheField name="Falaise " numFmtId="0">
      <sharedItems containsBlank="1"/>
    </cacheField>
    <cacheField name="Voie " numFmtId="0">
      <sharedItems containsBlank="1"/>
    </cacheField>
    <cacheField name="Secteur" numFmtId="0">
      <sharedItems containsBlank="1"/>
    </cacheField>
    <cacheField name="Style" numFmtId="0">
      <sharedItems containsBlank="1" count="4">
        <s v="Redpoint"/>
        <s v="Onsight"/>
        <s v="Flash"/>
        <m/>
      </sharedItems>
    </cacheField>
    <cacheField name="Cote" numFmtId="0">
      <sharedItems containsBlank="1" count="6">
        <s v="8a"/>
        <s v="7c+"/>
        <s v="7c"/>
        <s v="7b+"/>
        <s v="7a+"/>
        <m/>
      </sharedItems>
    </cacheField>
    <cacheField name="Date" numFmtId="14">
      <sharedItems containsNonDate="0" containsDate="1" containsString="0" containsBlank="1" minDate="2009-03-07T00:00:00" maxDate="2020-09-22T00:00:00"/>
    </cacheField>
    <cacheField name="Note" numFmtId="0">
      <sharedItems containsBlank="1"/>
    </cacheField>
    <cacheField name="Commentaire" numFmtId="0">
      <sharedItems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47">
  <r>
    <s v="Le Maquis"/>
    <s v="Line Zoubida"/>
    <m/>
    <x v="0"/>
    <x v="0"/>
    <d v="2009-09-10T00:00:00"/>
    <s v=""/>
    <s v=""/>
  </r>
  <r>
    <s v="Double Cache"/>
    <s v="L'heure du bain "/>
    <m/>
    <x v="0"/>
    <x v="0"/>
    <d v="2017-10-10T00:00:00"/>
    <s v=""/>
    <s v=""/>
  </r>
  <r>
    <s v="Kalymnos "/>
    <s v="Themelio "/>
    <m/>
    <x v="0"/>
    <x v="0"/>
    <d v="2019-03-11T00:00:00"/>
    <s v=""/>
    <s v=""/>
  </r>
  <r>
    <s v="Parmelan "/>
    <s v="Formica"/>
    <m/>
    <x v="0"/>
    <x v="0"/>
    <d v="2019-09-16T00:00:00"/>
    <s v=""/>
    <s v=""/>
  </r>
  <r>
    <s v="La forclaz"/>
    <s v="Traumadosyl GA "/>
    <m/>
    <x v="0"/>
    <x v="1"/>
    <d v="2009-03-07T00:00:00"/>
    <s v=""/>
    <s v=""/>
  </r>
  <r>
    <s v="Balme de Yenne "/>
    <s v="Alien "/>
    <m/>
    <x v="0"/>
    <x v="1"/>
    <d v="2019-09-26T00:00:00"/>
    <s v=""/>
    <s v=""/>
  </r>
  <r>
    <s v="Kalymnos "/>
    <s v="Mythologie "/>
    <m/>
    <x v="1"/>
    <x v="2"/>
    <d v="2009-11-21T00:00:00"/>
    <s v=""/>
    <s v=""/>
  </r>
  <r>
    <s v="Pointe de Sosay"/>
    <s v="Benne la dameuse "/>
    <m/>
    <x v="0"/>
    <x v="2"/>
    <d v="2010-07-10T00:00:00"/>
    <s v=""/>
    <s v="2 Go"/>
  </r>
  <r>
    <s v="Le Maquis"/>
    <s v="A quoi tu reves? "/>
    <m/>
    <x v="0"/>
    <x v="2"/>
    <d v="2010-09-06T00:00:00"/>
    <s v=""/>
    <s v=""/>
  </r>
  <r>
    <s v="Les Grandes Suites"/>
    <s v="Millenium "/>
    <m/>
    <x v="0"/>
    <x v="2"/>
    <d v="2010-10-18T00:00:00"/>
    <s v=""/>
    <s v=""/>
  </r>
  <r>
    <s v="Les Grandes Suites"/>
    <s v="Meme départ que profil de camé, puis à droite "/>
    <m/>
    <x v="0"/>
    <x v="2"/>
    <d v="2013-09-20T00:00:00"/>
    <s v=""/>
    <s v=""/>
  </r>
  <r>
    <s v="Les Grandes Suites"/>
    <s v="Cannabis repetita "/>
    <m/>
    <x v="0"/>
    <x v="2"/>
    <d v="2013-10-21T00:00:00"/>
    <s v=""/>
    <s v=""/>
  </r>
  <r>
    <s v="Albenga"/>
    <s v="Lester Pearson "/>
    <m/>
    <x v="0"/>
    <x v="2"/>
    <d v="2013-11-13T00:00:00"/>
    <s v=""/>
    <s v="2 Go"/>
  </r>
  <r>
    <s v="Le Foron"/>
    <s v="Mass tick "/>
    <m/>
    <x v="0"/>
    <x v="2"/>
    <d v="2014-02-10T00:00:00"/>
    <s v=""/>
    <s v="2 Go"/>
  </r>
  <r>
    <s v="Le Maquis"/>
    <s v="L'assiette "/>
    <m/>
    <x v="0"/>
    <x v="2"/>
    <d v="2014-09-25T00:00:00"/>
    <s v=""/>
    <s v=""/>
  </r>
  <r>
    <s v="Les Grandes Suites"/>
    <s v="Bénévole "/>
    <m/>
    <x v="0"/>
    <x v="2"/>
    <d v="2015-06-19T00:00:00"/>
    <s v=""/>
    <s v="2 Go"/>
  </r>
  <r>
    <s v="Kalymnos "/>
    <s v="Padroni E Pagliacci "/>
    <m/>
    <x v="0"/>
    <x v="2"/>
    <d v="2016-10-28T00:00:00"/>
    <s v=""/>
    <s v="2 Go"/>
  </r>
  <r>
    <s v="Kalymnos "/>
    <s v="Polifemo "/>
    <m/>
    <x v="0"/>
    <x v="2"/>
    <d v="2016-10-30T00:00:00"/>
    <s v=""/>
    <s v="2Go"/>
  </r>
  <r>
    <s v="Parmelan "/>
    <s v="Esprit libre "/>
    <m/>
    <x v="0"/>
    <x v="2"/>
    <d v="2018-09-14T00:00:00"/>
    <s v=""/>
    <s v=""/>
  </r>
  <r>
    <s v="Bellosset"/>
    <s v="Peu ou proue "/>
    <m/>
    <x v="0"/>
    <x v="2"/>
    <d v="2018-10-10T00:00:00"/>
    <s v=""/>
    <s v="3 Go"/>
  </r>
  <r>
    <s v="Parmelan "/>
    <s v="Un besoin créatif "/>
    <m/>
    <x v="0"/>
    <x v="2"/>
    <d v="2018-11-09T00:00:00"/>
    <s v=""/>
    <s v=""/>
  </r>
  <r>
    <s v="Allonzier la Caille"/>
    <s v="Camé leon L1 "/>
    <m/>
    <x v="0"/>
    <x v="2"/>
    <d v="2018-11-11T00:00:00"/>
    <s v=""/>
    <s v=""/>
  </r>
  <r>
    <s v="Parmelan "/>
    <s v="A burnes "/>
    <m/>
    <x v="0"/>
    <x v="2"/>
    <d v="2019-01-10T00:00:00"/>
    <s v=""/>
    <s v=""/>
  </r>
  <r>
    <s v="Kalymnos "/>
    <s v="Kava Aris "/>
    <m/>
    <x v="0"/>
    <x v="2"/>
    <d v="2019-10-30T00:00:00"/>
    <s v=""/>
    <s v="2 Go"/>
  </r>
  <r>
    <s v="Pont de barret"/>
    <s v="La grosse commission "/>
    <m/>
    <x v="0"/>
    <x v="2"/>
    <d v="2019-11-13T00:00:00"/>
    <s v=""/>
    <s v=""/>
  </r>
  <r>
    <s v="Kalymnos "/>
    <s v="Star Wars "/>
    <m/>
    <x v="1"/>
    <x v="3"/>
    <d v="2016-10-23T00:00:00"/>
    <s v=""/>
    <s v=""/>
  </r>
  <r>
    <s v="Kalymnos "/>
    <s v="Spartacus "/>
    <m/>
    <x v="0"/>
    <x v="3"/>
    <d v="2016-10-26T00:00:00"/>
    <s v=""/>
    <s v="2 Go"/>
  </r>
  <r>
    <s v="Siurana"/>
    <s v="La Refineria "/>
    <m/>
    <x v="2"/>
    <x v="3"/>
    <d v="2017-10-31T00:00:00"/>
    <s v=""/>
    <s v=""/>
  </r>
  <r>
    <s v="Balme de Yenne "/>
    <s v="La Berhault "/>
    <m/>
    <x v="0"/>
    <x v="3"/>
    <d v="2018-03-10T00:00:00"/>
    <s v=""/>
    <s v="2 Go"/>
  </r>
  <r>
    <s v="Balme de Yenne "/>
    <s v="Cathédrale "/>
    <m/>
    <x v="0"/>
    <x v="3"/>
    <d v="2018-09-22T00:00:00"/>
    <s v=""/>
    <s v="2 Go"/>
  </r>
  <r>
    <s v="Balme de Yenne "/>
    <s v="Le Boulanger "/>
    <m/>
    <x v="1"/>
    <x v="3"/>
    <d v="2019-04-10T00:00:00"/>
    <s v=""/>
    <s v=""/>
  </r>
  <r>
    <s v="Parmelan "/>
    <s v="Le repli"/>
    <m/>
    <x v="0"/>
    <x v="3"/>
    <d v="2019-07-31T00:00:00"/>
    <s v=""/>
    <s v=""/>
  </r>
  <r>
    <s v="Kalymnos "/>
    <s v="The Shield "/>
    <m/>
    <x v="0"/>
    <x v="3"/>
    <d v="2019-10-28T00:00:00"/>
    <s v=""/>
    <s v="2 Go"/>
  </r>
  <r>
    <s v="Haute Cour"/>
    <s v="Pascience "/>
    <m/>
    <x v="0"/>
    <x v="3"/>
    <d v="2020-05-31T00:00:00"/>
    <s v=""/>
    <s v=""/>
  </r>
  <r>
    <s v="La Pierre Taillée"/>
    <s v="Mais enfin Bronsky "/>
    <s v=""/>
    <x v="0"/>
    <x v="3"/>
    <d v="2014-09-19T00:00:00"/>
    <s v=""/>
    <s v="2 Go"/>
  </r>
  <r>
    <s v="Pont des Gets"/>
    <s v="Superpattes "/>
    <s v=""/>
    <x v="0"/>
    <x v="3"/>
    <d v="2014-09-26T00:00:00"/>
    <s v=""/>
    <s v=""/>
  </r>
  <r>
    <s v="Pont des Gets"/>
    <s v="L'insomniaque "/>
    <s v=""/>
    <x v="0"/>
    <x v="3"/>
    <d v="2014-10-13T00:00:00"/>
    <s v=""/>
    <s v="2 Go"/>
  </r>
  <r>
    <s v="Kalymnos "/>
    <s v="Mars Attacks "/>
    <s v="Arhi "/>
    <x v="0"/>
    <x v="3"/>
    <d v="2015-10-27T00:00:00"/>
    <s v=""/>
    <s v=""/>
  </r>
  <r>
    <s v="Kalymnos "/>
    <s v="Mind Boggle "/>
    <s v="Panorama"/>
    <x v="2"/>
    <x v="3"/>
    <d v="2015-10-28T00:00:00"/>
    <s v=""/>
    <s v=""/>
  </r>
  <r>
    <s v="Kalymnos "/>
    <s v="Kalynikhla "/>
    <s v="Kalydna "/>
    <x v="2"/>
    <x v="3"/>
    <d v="2015-10-30T00:00:00"/>
    <s v=""/>
    <s v=""/>
  </r>
  <r>
    <s v="Kalymnos "/>
    <s v="Kopakabana "/>
    <s v="Panorama"/>
    <x v="1"/>
    <x v="3"/>
    <d v="2015-10-31T00:00:00"/>
    <s v=""/>
    <s v=""/>
  </r>
  <r>
    <s v="Kalymnos "/>
    <s v="The Craic "/>
    <s v="Ivory Tower "/>
    <x v="1"/>
    <x v="3"/>
    <d v="2015-10-31T00:00:00"/>
    <s v=""/>
    <s v=""/>
  </r>
  <r>
    <s v="Kalymnos "/>
    <s v="Star Wars "/>
    <s v="Symplegades "/>
    <x v="1"/>
    <x v="3"/>
    <d v="2016-10-23T00:00:00"/>
    <s v=""/>
    <s v=""/>
  </r>
  <r>
    <s v="Kalymnos "/>
    <s v="Spartacus "/>
    <s v="Spartacus"/>
    <x v="0"/>
    <x v="3"/>
    <d v="2016-10-26T00:00:00"/>
    <s v=""/>
    <s v="2 Go"/>
  </r>
  <r>
    <s v="Les Grandes Suites"/>
    <s v="Profil de camé "/>
    <s v=""/>
    <x v="0"/>
    <x v="3"/>
    <d v="2011-11-10T00:00:00"/>
    <s v=""/>
    <s v=""/>
  </r>
  <r>
    <s v="Le Suet"/>
    <s v="?"/>
    <s v="Emoi- émoi"/>
    <x v="2"/>
    <x v="4"/>
    <d v="2020-09-21T00:00:00"/>
    <s v=""/>
    <s v="Variante par la droite"/>
  </r>
  <r>
    <m/>
    <m/>
    <m/>
    <x v="3"/>
    <x v="5"/>
    <m/>
    <m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E9C17A3D-EBE6-49EA-809D-605FA5218824}" name="Tableau croisé dynamique2" cacheId="4" applyNumberFormats="0" applyBorderFormats="0" applyFontFormats="0" applyPatternFormats="0" applyAlignmentFormats="0" applyWidthHeightFormats="1" dataCaption="Valeurs" updatedVersion="6" minRefreshableVersion="3" showDataTips="0" useAutoFormatting="1" itemPrintTitles="1" mergeItem="1" createdVersion="6" indent="0" showHeaders="0" outline="1" outlineData="1" multipleFieldFilters="0" chartFormat="1" rowHeaderCaption="" fieldListSortAscending="1">
  <location ref="J7:N14" firstHeaderRow="1" firstDataRow="2" firstDataCol="1"/>
  <pivotFields count="8">
    <pivotField showAll="0"/>
    <pivotField showAll="0"/>
    <pivotField showAll="0"/>
    <pivotField axis="axisCol" showAll="0" sortType="descending">
      <items count="5">
        <item h="1" x="3"/>
        <item x="0"/>
        <item x="1"/>
        <item x="2"/>
        <item t="default"/>
      </items>
    </pivotField>
    <pivotField axis="axisRow" dataField="1" showAll="0" sortType="ascending">
      <items count="7">
        <item x="4"/>
        <item x="3"/>
        <item x="2"/>
        <item x="1"/>
        <item x="0"/>
        <item x="5"/>
        <item t="default"/>
      </items>
    </pivotField>
    <pivotField showAll="0"/>
    <pivotField showAll="0"/>
    <pivotField showAll="0"/>
  </pivotFields>
  <rowFields count="1">
    <field x="4"/>
  </rowFields>
  <rowItems count="6">
    <i>
      <x/>
    </i>
    <i>
      <x v="1"/>
    </i>
    <i>
      <x v="2"/>
    </i>
    <i>
      <x v="3"/>
    </i>
    <i>
      <x v="4"/>
    </i>
    <i t="grand">
      <x/>
    </i>
  </rowItems>
  <colFields count="1">
    <field x="3"/>
  </colFields>
  <colItems count="4">
    <i>
      <x v="1"/>
    </i>
    <i>
      <x v="2"/>
    </i>
    <i>
      <x v="3"/>
    </i>
    <i t="grand">
      <x/>
    </i>
  </colItems>
  <dataFields count="1">
    <dataField name=" " fld="4" subtotal="count" baseField="0" baseItem="0"/>
  </dataFields>
  <formats count="3">
    <format dxfId="6">
      <pivotArea dataOnly="0" labelOnly="1" fieldPosition="0">
        <references count="1">
          <reference field="3" count="1">
            <x v="1"/>
          </reference>
        </references>
      </pivotArea>
    </format>
    <format dxfId="5">
      <pivotArea dataOnly="0" labelOnly="1" fieldPosition="0">
        <references count="1">
          <reference field="3" count="1">
            <x v="2"/>
          </reference>
        </references>
      </pivotArea>
    </format>
    <format dxfId="4">
      <pivotArea dataOnly="0" labelOnly="1" fieldPosition="0">
        <references count="1">
          <reference field="3" count="1">
            <x v="3"/>
          </reference>
        </references>
      </pivotArea>
    </format>
  </formats>
  <chartFormats count="3">
    <chartFormat chart="0" format="0" series="1">
      <pivotArea type="data" outline="0" fieldPosition="0">
        <references count="2">
          <reference field="4294967294" count="1" selected="0">
            <x v="0"/>
          </reference>
          <reference field="3" count="1" selected="0">
            <x v="3"/>
          </reference>
        </references>
      </pivotArea>
    </chartFormat>
    <chartFormat chart="0" format="1" series="1">
      <pivotArea type="data" outline="0" fieldPosition="0">
        <references count="2">
          <reference field="4294967294" count="1" selected="0">
            <x v="0"/>
          </reference>
          <reference field="3" count="1" selected="0">
            <x v="2"/>
          </reference>
        </references>
      </pivotArea>
    </chartFormat>
    <chartFormat chart="0" format="2" series="1">
      <pivotArea type="data" outline="0" fieldPosition="0">
        <references count="2">
          <reference field="4294967294" count="1" selected="0">
            <x v="0"/>
          </reference>
          <reference field="3" count="1" selected="0">
            <x v="1"/>
          </reference>
        </references>
      </pivotArea>
    </chartFormat>
  </chartFormats>
  <pivotTableStyleInfo name="PivotStyleMedium8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7D3F0982-4903-4707-AE7F-7BBA79280E1F}" name="Tableau2" displayName="Tableau2" ref="A7:H54" totalsRowShown="0" dataCellStyle="Normal">
  <autoFilter ref="A7:H54" xr:uid="{885D70BF-0003-4214-A3D5-9265FAAE2451}"/>
  <sortState xmlns:xlrd2="http://schemas.microsoft.com/office/spreadsheetml/2017/richdata2" ref="A8:H51">
    <sortCondition descending="1" ref="E7:E51"/>
  </sortState>
  <tableColumns count="8">
    <tableColumn id="1" xr3:uid="{7031F156-DD17-4308-A600-6BE3FC859FFC}" name="Falaise " dataCellStyle="Normal"/>
    <tableColumn id="2" xr3:uid="{179633CC-FCCB-4B87-8818-865E24DF8A98}" name="Voie " dataCellStyle="Normal"/>
    <tableColumn id="11" xr3:uid="{27C7B828-C4F1-46C5-8E49-9E50C9FBA009}" name="Secteur" dataCellStyle="Normal"/>
    <tableColumn id="3" xr3:uid="{756730BD-3FBD-4801-9184-EF3A786B48CC}" name="Style" dataCellStyle="Normal"/>
    <tableColumn id="4" xr3:uid="{885E492C-E5C2-4E4E-A0AB-DCF67BCFF165}" name="Cote" dataCellStyle="Normal"/>
    <tableColumn id="5" xr3:uid="{8B9822DE-94BC-4F8E-BABF-5040D4A1E430}" name="Date" dataDxfId="3" dataCellStyle="Normal"/>
    <tableColumn id="6" xr3:uid="{0B0DA823-4835-4D93-AE9B-FC446294265A}" name="Note" dataCellStyle="Normal"/>
    <tableColumn id="7" xr3:uid="{46844B5F-A24E-4228-BF38-0439271C8A39}" name="Commentaire" dataCellStyle="Normal"/>
  </tableColumns>
  <tableStyleInfo name="TableStyleLight8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ivotTable" Target="../pivotTables/pivotTable1.xml"/><Relationship Id="rId6" Type="http://schemas.openxmlformats.org/officeDocument/2006/relationships/table" Target="../tables/table1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A939F0-10CB-4691-A556-CC01980C2A69}">
  <sheetPr codeName="Feuil1"/>
  <dimension ref="A7:N54"/>
  <sheetViews>
    <sheetView showGridLines="0" tabSelected="1" workbookViewId="0">
      <selection activeCell="D5" sqref="D5"/>
    </sheetView>
  </sheetViews>
  <sheetFormatPr baseColWidth="10" defaultRowHeight="14.4" x14ac:dyDescent="0.3"/>
  <cols>
    <col min="1" max="1" width="18.33203125" customWidth="1"/>
    <col min="2" max="2" width="39.44140625" bestFit="1" customWidth="1"/>
    <col min="3" max="3" width="14.6640625" customWidth="1"/>
    <col min="5" max="5" width="7.109375" bestFit="1" customWidth="1"/>
    <col min="6" max="6" width="11.5546875" style="6"/>
    <col min="7" max="7" width="7.33203125" bestFit="1" customWidth="1"/>
    <col min="8" max="8" width="18.33203125" bestFit="1" customWidth="1"/>
    <col min="10" max="10" width="11.88671875" bestFit="1" customWidth="1"/>
    <col min="11" max="11" width="8.6640625" bestFit="1" customWidth="1"/>
    <col min="12" max="12" width="7.44140625" bestFit="1" customWidth="1"/>
    <col min="13" max="13" width="5.21875" bestFit="1" customWidth="1"/>
    <col min="14" max="15" width="11.88671875" bestFit="1" customWidth="1"/>
    <col min="16" max="17" width="8.6640625" bestFit="1" customWidth="1"/>
    <col min="18" max="18" width="7.5546875" bestFit="1" customWidth="1"/>
    <col min="19" max="19" width="8.6640625" bestFit="1" customWidth="1"/>
    <col min="20" max="20" width="8.5546875" bestFit="1" customWidth="1"/>
    <col min="21" max="21" width="8.6640625" bestFit="1" customWidth="1"/>
    <col min="22" max="22" width="7.6640625" bestFit="1" customWidth="1"/>
    <col min="23" max="23" width="7.88671875" bestFit="1" customWidth="1"/>
    <col min="24" max="24" width="10.5546875" bestFit="1" customWidth="1"/>
    <col min="25" max="25" width="11.88671875" bestFit="1" customWidth="1"/>
  </cols>
  <sheetData>
    <row r="7" spans="1:14" x14ac:dyDescent="0.3">
      <c r="A7" t="s">
        <v>10</v>
      </c>
      <c r="B7" t="s">
        <v>11</v>
      </c>
      <c r="C7" t="s">
        <v>45</v>
      </c>
      <c r="D7" t="s">
        <v>12</v>
      </c>
      <c r="E7" t="s">
        <v>15</v>
      </c>
      <c r="F7" s="6" t="s">
        <v>16</v>
      </c>
      <c r="G7" t="s">
        <v>13</v>
      </c>
      <c r="H7" t="s">
        <v>14</v>
      </c>
      <c r="J7" s="3" t="s">
        <v>58</v>
      </c>
      <c r="K7" s="4"/>
      <c r="L7" s="4"/>
      <c r="M7" s="4"/>
      <c r="N7" s="4"/>
    </row>
    <row r="8" spans="1:14" x14ac:dyDescent="0.3">
      <c r="A8" t="s">
        <v>63</v>
      </c>
      <c r="B8" t="s">
        <v>64</v>
      </c>
      <c r="D8" t="s">
        <v>1</v>
      </c>
      <c r="E8" t="s">
        <v>36</v>
      </c>
      <c r="F8" s="6">
        <v>40066</v>
      </c>
      <c r="G8" t="s">
        <v>23</v>
      </c>
      <c r="H8" t="s">
        <v>23</v>
      </c>
      <c r="J8" s="4"/>
      <c r="K8" s="7" t="s">
        <v>1</v>
      </c>
      <c r="L8" s="8" t="s">
        <v>2</v>
      </c>
      <c r="M8" s="9" t="s">
        <v>0</v>
      </c>
      <c r="N8" s="5" t="s">
        <v>57</v>
      </c>
    </row>
    <row r="9" spans="1:14" x14ac:dyDescent="0.3">
      <c r="A9" t="s">
        <v>65</v>
      </c>
      <c r="B9" t="s">
        <v>66</v>
      </c>
      <c r="D9" t="s">
        <v>1</v>
      </c>
      <c r="E9" t="s">
        <v>36</v>
      </c>
      <c r="F9" s="6">
        <v>43018</v>
      </c>
      <c r="G9" t="s">
        <v>23</v>
      </c>
      <c r="H9" t="s">
        <v>23</v>
      </c>
      <c r="J9" s="1" t="s">
        <v>24</v>
      </c>
      <c r="K9" s="2"/>
      <c r="L9" s="2"/>
      <c r="M9" s="2">
        <v>1</v>
      </c>
      <c r="N9" s="2">
        <v>1</v>
      </c>
    </row>
    <row r="10" spans="1:14" x14ac:dyDescent="0.3">
      <c r="A10" t="s">
        <v>67</v>
      </c>
      <c r="B10" t="s">
        <v>68</v>
      </c>
      <c r="D10" t="s">
        <v>1</v>
      </c>
      <c r="E10" t="s">
        <v>36</v>
      </c>
      <c r="F10" s="6">
        <v>43535</v>
      </c>
      <c r="G10" t="s">
        <v>23</v>
      </c>
      <c r="H10" t="s">
        <v>23</v>
      </c>
      <c r="J10" s="1" t="s">
        <v>32</v>
      </c>
      <c r="K10" s="2">
        <v>12</v>
      </c>
      <c r="L10" s="2">
        <v>5</v>
      </c>
      <c r="M10" s="2">
        <v>3</v>
      </c>
      <c r="N10" s="2">
        <v>20</v>
      </c>
    </row>
    <row r="11" spans="1:14" x14ac:dyDescent="0.3">
      <c r="A11" t="s">
        <v>69</v>
      </c>
      <c r="B11" t="s">
        <v>70</v>
      </c>
      <c r="D11" t="s">
        <v>1</v>
      </c>
      <c r="E11" t="s">
        <v>36</v>
      </c>
      <c r="F11" s="6">
        <v>43724</v>
      </c>
      <c r="G11" t="s">
        <v>23</v>
      </c>
      <c r="H11" t="s">
        <v>23</v>
      </c>
      <c r="J11" s="1" t="s">
        <v>28</v>
      </c>
      <c r="K11" s="2">
        <v>18</v>
      </c>
      <c r="L11" s="2">
        <v>1</v>
      </c>
      <c r="M11" s="2"/>
      <c r="N11" s="2">
        <v>19</v>
      </c>
    </row>
    <row r="12" spans="1:14" x14ac:dyDescent="0.3">
      <c r="A12" t="s">
        <v>71</v>
      </c>
      <c r="B12" t="s">
        <v>72</v>
      </c>
      <c r="D12" t="s">
        <v>1</v>
      </c>
      <c r="E12" t="s">
        <v>31</v>
      </c>
      <c r="F12" s="6">
        <v>39879</v>
      </c>
      <c r="G12" t="s">
        <v>23</v>
      </c>
      <c r="H12" t="s">
        <v>23</v>
      </c>
      <c r="J12" s="1" t="s">
        <v>31</v>
      </c>
      <c r="K12" s="2">
        <v>2</v>
      </c>
      <c r="L12" s="2"/>
      <c r="M12" s="2"/>
      <c r="N12" s="2">
        <v>2</v>
      </c>
    </row>
    <row r="13" spans="1:14" x14ac:dyDescent="0.3">
      <c r="A13" t="s">
        <v>73</v>
      </c>
      <c r="B13" t="s">
        <v>74</v>
      </c>
      <c r="D13" t="s">
        <v>1</v>
      </c>
      <c r="E13" t="s">
        <v>31</v>
      </c>
      <c r="F13" s="6">
        <v>43734</v>
      </c>
      <c r="G13" t="s">
        <v>23</v>
      </c>
      <c r="H13" t="s">
        <v>23</v>
      </c>
      <c r="J13" s="1" t="s">
        <v>36</v>
      </c>
      <c r="K13" s="2">
        <v>4</v>
      </c>
      <c r="L13" s="2"/>
      <c r="M13" s="2"/>
      <c r="N13" s="2">
        <v>4</v>
      </c>
    </row>
    <row r="14" spans="1:14" x14ac:dyDescent="0.3">
      <c r="A14" t="s">
        <v>75</v>
      </c>
      <c r="B14" t="s">
        <v>76</v>
      </c>
      <c r="D14" t="s">
        <v>2</v>
      </c>
      <c r="E14" t="s">
        <v>28</v>
      </c>
      <c r="F14" s="6">
        <v>40138</v>
      </c>
      <c r="G14" t="s">
        <v>23</v>
      </c>
      <c r="H14" t="s">
        <v>23</v>
      </c>
      <c r="J14" s="1" t="s">
        <v>57</v>
      </c>
      <c r="K14" s="2">
        <v>36</v>
      </c>
      <c r="L14" s="2">
        <v>6</v>
      </c>
      <c r="M14" s="2">
        <v>4</v>
      </c>
      <c r="N14" s="2">
        <v>46</v>
      </c>
    </row>
    <row r="15" spans="1:14" x14ac:dyDescent="0.3">
      <c r="A15" t="s">
        <v>77</v>
      </c>
      <c r="B15" t="s">
        <v>78</v>
      </c>
      <c r="D15" t="s">
        <v>1</v>
      </c>
      <c r="E15" t="s">
        <v>28</v>
      </c>
      <c r="F15" s="6">
        <v>40369</v>
      </c>
      <c r="G15" t="s">
        <v>23</v>
      </c>
      <c r="H15" t="s">
        <v>29</v>
      </c>
    </row>
    <row r="16" spans="1:14" x14ac:dyDescent="0.3">
      <c r="A16" t="s">
        <v>79</v>
      </c>
      <c r="B16" t="s">
        <v>80</v>
      </c>
      <c r="D16" t="s">
        <v>1</v>
      </c>
      <c r="E16" t="s">
        <v>28</v>
      </c>
      <c r="F16" s="6">
        <v>40427</v>
      </c>
      <c r="G16" t="s">
        <v>23</v>
      </c>
      <c r="H16" t="s">
        <v>23</v>
      </c>
    </row>
    <row r="17" spans="1:8" x14ac:dyDescent="0.3">
      <c r="A17" t="s">
        <v>81</v>
      </c>
      <c r="B17" t="s">
        <v>82</v>
      </c>
      <c r="D17" t="s">
        <v>1</v>
      </c>
      <c r="E17" t="s">
        <v>28</v>
      </c>
      <c r="F17" s="6">
        <v>40469</v>
      </c>
      <c r="G17" t="s">
        <v>23</v>
      </c>
      <c r="H17" t="s">
        <v>23</v>
      </c>
    </row>
    <row r="18" spans="1:8" x14ac:dyDescent="0.3">
      <c r="A18" t="s">
        <v>83</v>
      </c>
      <c r="B18" t="s">
        <v>84</v>
      </c>
      <c r="D18" t="s">
        <v>1</v>
      </c>
      <c r="E18" t="s">
        <v>28</v>
      </c>
      <c r="F18" s="6">
        <v>41537</v>
      </c>
      <c r="G18" t="s">
        <v>23</v>
      </c>
      <c r="H18" t="s">
        <v>23</v>
      </c>
    </row>
    <row r="19" spans="1:8" x14ac:dyDescent="0.3">
      <c r="A19" t="s">
        <v>85</v>
      </c>
      <c r="B19" t="s">
        <v>86</v>
      </c>
      <c r="D19" t="s">
        <v>1</v>
      </c>
      <c r="E19" t="s">
        <v>28</v>
      </c>
      <c r="F19" s="6">
        <v>41568</v>
      </c>
      <c r="G19" t="s">
        <v>23</v>
      </c>
      <c r="H19" t="s">
        <v>23</v>
      </c>
    </row>
    <row r="20" spans="1:8" x14ac:dyDescent="0.3">
      <c r="A20" t="s">
        <v>87</v>
      </c>
      <c r="B20" t="s">
        <v>88</v>
      </c>
      <c r="D20" t="s">
        <v>1</v>
      </c>
      <c r="E20" t="s">
        <v>28</v>
      </c>
      <c r="F20" s="6">
        <v>41591</v>
      </c>
      <c r="G20" t="s">
        <v>23</v>
      </c>
      <c r="H20" t="s">
        <v>29</v>
      </c>
    </row>
    <row r="21" spans="1:8" x14ac:dyDescent="0.3">
      <c r="A21" t="s">
        <v>89</v>
      </c>
      <c r="B21" t="s">
        <v>90</v>
      </c>
      <c r="D21" t="s">
        <v>1</v>
      </c>
      <c r="E21" t="s">
        <v>28</v>
      </c>
      <c r="F21" s="6">
        <v>41680</v>
      </c>
      <c r="G21" t="s">
        <v>23</v>
      </c>
      <c r="H21" t="s">
        <v>29</v>
      </c>
    </row>
    <row r="22" spans="1:8" x14ac:dyDescent="0.3">
      <c r="A22" t="s">
        <v>91</v>
      </c>
      <c r="B22" t="s">
        <v>92</v>
      </c>
      <c r="D22" t="s">
        <v>1</v>
      </c>
      <c r="E22" t="s">
        <v>28</v>
      </c>
      <c r="F22" s="6">
        <v>41907</v>
      </c>
      <c r="G22" t="s">
        <v>23</v>
      </c>
      <c r="H22" t="s">
        <v>23</v>
      </c>
    </row>
    <row r="23" spans="1:8" x14ac:dyDescent="0.3">
      <c r="A23" t="s">
        <v>93</v>
      </c>
      <c r="B23" t="s">
        <v>94</v>
      </c>
      <c r="D23" t="s">
        <v>1</v>
      </c>
      <c r="E23" t="s">
        <v>28</v>
      </c>
      <c r="F23" s="6">
        <v>42174</v>
      </c>
      <c r="G23" t="s">
        <v>23</v>
      </c>
      <c r="H23" t="s">
        <v>29</v>
      </c>
    </row>
    <row r="24" spans="1:8" x14ac:dyDescent="0.3">
      <c r="A24" t="s">
        <v>95</v>
      </c>
      <c r="B24" t="s">
        <v>96</v>
      </c>
      <c r="D24" t="s">
        <v>1</v>
      </c>
      <c r="E24" t="s">
        <v>28</v>
      </c>
      <c r="F24" s="6">
        <v>42671</v>
      </c>
      <c r="G24" t="s">
        <v>23</v>
      </c>
      <c r="H24" t="s">
        <v>29</v>
      </c>
    </row>
    <row r="25" spans="1:8" x14ac:dyDescent="0.3">
      <c r="A25" t="s">
        <v>97</v>
      </c>
      <c r="B25" t="s">
        <v>98</v>
      </c>
      <c r="D25" t="s">
        <v>1</v>
      </c>
      <c r="E25" t="s">
        <v>28</v>
      </c>
      <c r="F25" s="6">
        <v>42673</v>
      </c>
      <c r="G25" t="s">
        <v>23</v>
      </c>
      <c r="H25" t="s">
        <v>38</v>
      </c>
    </row>
    <row r="26" spans="1:8" x14ac:dyDescent="0.3">
      <c r="A26" t="s">
        <v>99</v>
      </c>
      <c r="B26" t="s">
        <v>100</v>
      </c>
      <c r="D26" t="s">
        <v>1</v>
      </c>
      <c r="E26" t="s">
        <v>28</v>
      </c>
      <c r="F26" s="6">
        <v>43357</v>
      </c>
      <c r="G26" t="s">
        <v>23</v>
      </c>
      <c r="H26" t="s">
        <v>23</v>
      </c>
    </row>
    <row r="27" spans="1:8" x14ac:dyDescent="0.3">
      <c r="A27" t="s">
        <v>101</v>
      </c>
      <c r="B27" t="s">
        <v>102</v>
      </c>
      <c r="D27" t="s">
        <v>1</v>
      </c>
      <c r="E27" t="s">
        <v>28</v>
      </c>
      <c r="F27" s="6">
        <v>43383</v>
      </c>
      <c r="G27" t="s">
        <v>23</v>
      </c>
      <c r="H27" t="s">
        <v>34</v>
      </c>
    </row>
    <row r="28" spans="1:8" x14ac:dyDescent="0.3">
      <c r="A28" t="s">
        <v>103</v>
      </c>
      <c r="B28" t="s">
        <v>104</v>
      </c>
      <c r="D28" t="s">
        <v>1</v>
      </c>
      <c r="E28" t="s">
        <v>28</v>
      </c>
      <c r="F28" s="6">
        <v>43413</v>
      </c>
      <c r="G28" t="s">
        <v>23</v>
      </c>
      <c r="H28" t="s">
        <v>23</v>
      </c>
    </row>
    <row r="29" spans="1:8" x14ac:dyDescent="0.3">
      <c r="A29" t="s">
        <v>105</v>
      </c>
      <c r="B29" t="s">
        <v>106</v>
      </c>
      <c r="D29" t="s">
        <v>1</v>
      </c>
      <c r="E29" t="s">
        <v>28</v>
      </c>
      <c r="F29" s="6">
        <v>43415</v>
      </c>
      <c r="G29" t="s">
        <v>23</v>
      </c>
      <c r="H29" t="s">
        <v>23</v>
      </c>
    </row>
    <row r="30" spans="1:8" x14ac:dyDescent="0.3">
      <c r="A30" t="s">
        <v>107</v>
      </c>
      <c r="B30" t="s">
        <v>108</v>
      </c>
      <c r="D30" t="s">
        <v>1</v>
      </c>
      <c r="E30" t="s">
        <v>28</v>
      </c>
      <c r="F30" s="6">
        <v>43475</v>
      </c>
      <c r="G30" t="s">
        <v>23</v>
      </c>
      <c r="H30" t="s">
        <v>23</v>
      </c>
    </row>
    <row r="31" spans="1:8" x14ac:dyDescent="0.3">
      <c r="A31" t="s">
        <v>109</v>
      </c>
      <c r="B31" t="s">
        <v>110</v>
      </c>
      <c r="D31" t="s">
        <v>1</v>
      </c>
      <c r="E31" t="s">
        <v>28</v>
      </c>
      <c r="F31" s="6">
        <v>43768</v>
      </c>
      <c r="G31" t="s">
        <v>23</v>
      </c>
      <c r="H31" t="s">
        <v>29</v>
      </c>
    </row>
    <row r="32" spans="1:8" x14ac:dyDescent="0.3">
      <c r="A32" t="s">
        <v>111</v>
      </c>
      <c r="B32" t="s">
        <v>112</v>
      </c>
      <c r="D32" t="s">
        <v>1</v>
      </c>
      <c r="E32" t="s">
        <v>28</v>
      </c>
      <c r="F32" s="6">
        <v>43782</v>
      </c>
      <c r="G32" t="s">
        <v>23</v>
      </c>
      <c r="H32" t="s">
        <v>23</v>
      </c>
    </row>
    <row r="33" spans="1:8" x14ac:dyDescent="0.3">
      <c r="A33" t="s">
        <v>113</v>
      </c>
      <c r="B33" t="s">
        <v>114</v>
      </c>
      <c r="D33" t="s">
        <v>2</v>
      </c>
      <c r="E33" t="s">
        <v>32</v>
      </c>
      <c r="F33" s="6">
        <v>42666</v>
      </c>
      <c r="G33" t="s">
        <v>23</v>
      </c>
      <c r="H33" t="s">
        <v>23</v>
      </c>
    </row>
    <row r="34" spans="1:8" x14ac:dyDescent="0.3">
      <c r="A34" t="s">
        <v>115</v>
      </c>
      <c r="B34" t="s">
        <v>116</v>
      </c>
      <c r="D34" t="s">
        <v>1</v>
      </c>
      <c r="E34" t="s">
        <v>32</v>
      </c>
      <c r="F34" s="6">
        <v>42669</v>
      </c>
      <c r="G34" t="s">
        <v>23</v>
      </c>
      <c r="H34" t="s">
        <v>29</v>
      </c>
    </row>
    <row r="35" spans="1:8" x14ac:dyDescent="0.3">
      <c r="A35" t="s">
        <v>117</v>
      </c>
      <c r="B35" t="s">
        <v>118</v>
      </c>
      <c r="D35" t="s">
        <v>0</v>
      </c>
      <c r="E35" t="s">
        <v>32</v>
      </c>
      <c r="F35" s="6">
        <v>43039</v>
      </c>
      <c r="G35" t="s">
        <v>23</v>
      </c>
      <c r="H35" t="s">
        <v>23</v>
      </c>
    </row>
    <row r="36" spans="1:8" x14ac:dyDescent="0.3">
      <c r="A36" t="s">
        <v>119</v>
      </c>
      <c r="B36" t="s">
        <v>120</v>
      </c>
      <c r="D36" t="s">
        <v>1</v>
      </c>
      <c r="E36" t="s">
        <v>32</v>
      </c>
      <c r="F36" s="6">
        <v>43169</v>
      </c>
      <c r="G36" t="s">
        <v>23</v>
      </c>
      <c r="H36" t="s">
        <v>29</v>
      </c>
    </row>
    <row r="37" spans="1:8" x14ac:dyDescent="0.3">
      <c r="A37" t="s">
        <v>121</v>
      </c>
      <c r="B37" t="s">
        <v>122</v>
      </c>
      <c r="D37" t="s">
        <v>1</v>
      </c>
      <c r="E37" t="s">
        <v>32</v>
      </c>
      <c r="F37" s="6">
        <v>43365</v>
      </c>
      <c r="G37" t="s">
        <v>23</v>
      </c>
      <c r="H37" t="s">
        <v>29</v>
      </c>
    </row>
    <row r="38" spans="1:8" x14ac:dyDescent="0.3">
      <c r="A38" t="s">
        <v>123</v>
      </c>
      <c r="B38" t="s">
        <v>124</v>
      </c>
      <c r="D38" t="s">
        <v>2</v>
      </c>
      <c r="E38" t="s">
        <v>32</v>
      </c>
      <c r="F38" s="6">
        <v>43565</v>
      </c>
      <c r="G38" t="s">
        <v>23</v>
      </c>
      <c r="H38" t="s">
        <v>23</v>
      </c>
    </row>
    <row r="39" spans="1:8" x14ac:dyDescent="0.3">
      <c r="A39" t="s">
        <v>125</v>
      </c>
      <c r="B39" t="s">
        <v>126</v>
      </c>
      <c r="D39" t="s">
        <v>1</v>
      </c>
      <c r="E39" t="s">
        <v>32</v>
      </c>
      <c r="F39" s="6">
        <v>43677</v>
      </c>
      <c r="G39" t="s">
        <v>23</v>
      </c>
      <c r="H39" t="s">
        <v>23</v>
      </c>
    </row>
    <row r="40" spans="1:8" x14ac:dyDescent="0.3">
      <c r="A40" t="s">
        <v>127</v>
      </c>
      <c r="B40" t="s">
        <v>128</v>
      </c>
      <c r="D40" t="s">
        <v>1</v>
      </c>
      <c r="E40" t="s">
        <v>32</v>
      </c>
      <c r="F40" s="6">
        <v>43766</v>
      </c>
      <c r="G40" t="s">
        <v>23</v>
      </c>
      <c r="H40" t="s">
        <v>29</v>
      </c>
    </row>
    <row r="41" spans="1:8" x14ac:dyDescent="0.3">
      <c r="A41" t="s">
        <v>129</v>
      </c>
      <c r="B41" t="s">
        <v>130</v>
      </c>
      <c r="D41" t="s">
        <v>1</v>
      </c>
      <c r="E41" t="s">
        <v>32</v>
      </c>
      <c r="F41" s="6">
        <v>43982</v>
      </c>
      <c r="G41" t="s">
        <v>23</v>
      </c>
      <c r="H41" t="s">
        <v>23</v>
      </c>
    </row>
    <row r="42" spans="1:8" x14ac:dyDescent="0.3">
      <c r="A42" t="s">
        <v>131</v>
      </c>
      <c r="B42" t="s">
        <v>132</v>
      </c>
      <c r="D42" t="s">
        <v>1</v>
      </c>
      <c r="E42" t="s">
        <v>32</v>
      </c>
      <c r="F42" s="6">
        <v>41901</v>
      </c>
      <c r="G42" t="s">
        <v>23</v>
      </c>
      <c r="H42" t="s">
        <v>29</v>
      </c>
    </row>
    <row r="43" spans="1:8" x14ac:dyDescent="0.3">
      <c r="A43" t="s">
        <v>133</v>
      </c>
      <c r="B43" t="s">
        <v>134</v>
      </c>
      <c r="D43" t="s">
        <v>1</v>
      </c>
      <c r="E43" t="s">
        <v>32</v>
      </c>
      <c r="F43" s="6">
        <v>41908</v>
      </c>
      <c r="G43" t="s">
        <v>23</v>
      </c>
      <c r="H43" t="s">
        <v>23</v>
      </c>
    </row>
    <row r="44" spans="1:8" x14ac:dyDescent="0.3">
      <c r="A44" t="s">
        <v>135</v>
      </c>
      <c r="B44" t="s">
        <v>136</v>
      </c>
      <c r="D44" t="s">
        <v>1</v>
      </c>
      <c r="E44" t="s">
        <v>32</v>
      </c>
      <c r="F44" s="6">
        <v>41925</v>
      </c>
      <c r="G44" t="s">
        <v>23</v>
      </c>
      <c r="H44" t="s">
        <v>29</v>
      </c>
    </row>
    <row r="45" spans="1:8" x14ac:dyDescent="0.3">
      <c r="A45" t="s">
        <v>137</v>
      </c>
      <c r="B45" t="s">
        <v>138</v>
      </c>
      <c r="C45" t="s">
        <v>139</v>
      </c>
      <c r="D45" t="s">
        <v>1</v>
      </c>
      <c r="E45" t="s">
        <v>32</v>
      </c>
      <c r="F45" s="6">
        <v>42304</v>
      </c>
      <c r="G45" t="s">
        <v>23</v>
      </c>
      <c r="H45" t="s">
        <v>23</v>
      </c>
    </row>
    <row r="46" spans="1:8" x14ac:dyDescent="0.3">
      <c r="A46" t="s">
        <v>140</v>
      </c>
      <c r="B46" t="s">
        <v>141</v>
      </c>
      <c r="C46" t="s">
        <v>142</v>
      </c>
      <c r="D46" t="s">
        <v>0</v>
      </c>
      <c r="E46" t="s">
        <v>32</v>
      </c>
      <c r="F46" s="6">
        <v>42305</v>
      </c>
      <c r="G46" t="s">
        <v>23</v>
      </c>
      <c r="H46" t="s">
        <v>23</v>
      </c>
    </row>
    <row r="47" spans="1:8" x14ac:dyDescent="0.3">
      <c r="A47" t="s">
        <v>143</v>
      </c>
      <c r="B47" t="s">
        <v>144</v>
      </c>
      <c r="C47" t="s">
        <v>145</v>
      </c>
      <c r="D47" t="s">
        <v>0</v>
      </c>
      <c r="E47" t="s">
        <v>32</v>
      </c>
      <c r="F47" s="6">
        <v>42307</v>
      </c>
      <c r="G47" t="s">
        <v>23</v>
      </c>
      <c r="H47" t="s">
        <v>23</v>
      </c>
    </row>
    <row r="48" spans="1:8" x14ac:dyDescent="0.3">
      <c r="A48" t="s">
        <v>146</v>
      </c>
      <c r="B48" t="s">
        <v>147</v>
      </c>
      <c r="C48" t="s">
        <v>148</v>
      </c>
      <c r="D48" t="s">
        <v>2</v>
      </c>
      <c r="E48" t="s">
        <v>32</v>
      </c>
      <c r="F48" s="6">
        <v>42308</v>
      </c>
      <c r="G48" t="s">
        <v>23</v>
      </c>
      <c r="H48" t="s">
        <v>23</v>
      </c>
    </row>
    <row r="49" spans="1:8" x14ac:dyDescent="0.3">
      <c r="A49" t="s">
        <v>149</v>
      </c>
      <c r="B49" t="s">
        <v>150</v>
      </c>
      <c r="C49" t="s">
        <v>151</v>
      </c>
      <c r="D49" t="s">
        <v>2</v>
      </c>
      <c r="E49" t="s">
        <v>32</v>
      </c>
      <c r="F49" s="6">
        <v>42308</v>
      </c>
      <c r="G49" t="s">
        <v>23</v>
      </c>
      <c r="H49" t="s">
        <v>23</v>
      </c>
    </row>
    <row r="50" spans="1:8" x14ac:dyDescent="0.3">
      <c r="A50" t="s">
        <v>152</v>
      </c>
      <c r="B50" t="s">
        <v>153</v>
      </c>
      <c r="C50" t="s">
        <v>154</v>
      </c>
      <c r="D50" t="s">
        <v>2</v>
      </c>
      <c r="E50" t="s">
        <v>32</v>
      </c>
      <c r="F50" s="6">
        <v>42666</v>
      </c>
      <c r="G50" t="s">
        <v>23</v>
      </c>
      <c r="H50" t="s">
        <v>23</v>
      </c>
    </row>
    <row r="51" spans="1:8" x14ac:dyDescent="0.3">
      <c r="A51" t="s">
        <v>155</v>
      </c>
      <c r="B51" t="s">
        <v>156</v>
      </c>
      <c r="C51" t="s">
        <v>157</v>
      </c>
      <c r="D51" t="s">
        <v>1</v>
      </c>
      <c r="E51" t="s">
        <v>32</v>
      </c>
      <c r="F51" s="6">
        <v>42669</v>
      </c>
      <c r="G51" t="s">
        <v>23</v>
      </c>
      <c r="H51" t="s">
        <v>29</v>
      </c>
    </row>
    <row r="52" spans="1:8" x14ac:dyDescent="0.3">
      <c r="A52" t="s">
        <v>158</v>
      </c>
      <c r="B52" t="s">
        <v>159</v>
      </c>
      <c r="D52" t="s">
        <v>1</v>
      </c>
      <c r="E52" t="s">
        <v>32</v>
      </c>
      <c r="F52" s="6">
        <v>40857</v>
      </c>
      <c r="G52" t="s">
        <v>23</v>
      </c>
      <c r="H52" t="s">
        <v>23</v>
      </c>
    </row>
    <row r="53" spans="1:8" x14ac:dyDescent="0.3">
      <c r="A53" t="s">
        <v>160</v>
      </c>
      <c r="B53" t="s">
        <v>55</v>
      </c>
      <c r="C53" t="s">
        <v>161</v>
      </c>
      <c r="D53" t="s">
        <v>0</v>
      </c>
      <c r="E53" t="s">
        <v>24</v>
      </c>
      <c r="F53" s="6">
        <v>44095</v>
      </c>
      <c r="G53" t="s">
        <v>23</v>
      </c>
      <c r="H53" t="s">
        <v>56</v>
      </c>
    </row>
    <row r="54" spans="1:8" x14ac:dyDescent="0.3">
      <c r="A54" s="10" t="s">
        <v>9</v>
      </c>
      <c r="B54" s="10" t="s">
        <v>59</v>
      </c>
      <c r="C54" s="10" t="s">
        <v>60</v>
      </c>
      <c r="D54" s="10" t="s">
        <v>0</v>
      </c>
      <c r="E54" s="10" t="s">
        <v>50</v>
      </c>
      <c r="F54" s="11">
        <v>36808</v>
      </c>
      <c r="G54" s="10" t="s">
        <v>23</v>
      </c>
      <c r="H54" s="10" t="s">
        <v>23</v>
      </c>
    </row>
  </sheetData>
  <phoneticPr fontId="1" type="noConversion"/>
  <conditionalFormatting sqref="D8:D54">
    <cfRule type="expression" dxfId="2" priority="1">
      <formula>$D8="Flash"</formula>
    </cfRule>
    <cfRule type="expression" dxfId="1" priority="2">
      <formula>$D8="Onsight"</formula>
    </cfRule>
    <cfRule type="expression" dxfId="0" priority="3">
      <formula>$D8="Redpoint"</formula>
    </cfRule>
  </conditionalFormatting>
  <pageMargins left="0.7" right="0.7" top="0.75" bottom="0.75" header="0.3" footer="0.3"/>
  <drawing r:id="rId2"/>
  <legacyDrawing r:id="rId3"/>
  <controls>
    <mc:AlternateContent xmlns:mc="http://schemas.openxmlformats.org/markup-compatibility/2006">
      <mc:Choice Requires="x14">
        <control shapeId="1025" r:id="rId4" name="CommandButton1">
          <controlPr defaultSize="0" autoLine="0" r:id="rId5">
            <anchor moveWithCells="1">
              <from>
                <xdr:col>0</xdr:col>
                <xdr:colOff>297180</xdr:colOff>
                <xdr:row>1</xdr:row>
                <xdr:rowOff>22860</xdr:rowOff>
              </from>
              <to>
                <xdr:col>1</xdr:col>
                <xdr:colOff>1813560</xdr:colOff>
                <xdr:row>4</xdr:row>
                <xdr:rowOff>7620</xdr:rowOff>
              </to>
            </anchor>
          </controlPr>
        </control>
      </mc:Choice>
      <mc:Fallback>
        <control shapeId="1025" r:id="rId4" name="CommandButton1"/>
      </mc:Fallback>
    </mc:AlternateContent>
  </controls>
  <tableParts count="1">
    <tablePart r:id="rId6"/>
  </tablePar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05787F-83D8-47F2-890D-5FFAB1EDD0C1}">
  <sheetPr codeName="Feuil2"/>
  <dimension ref="A1:S22"/>
  <sheetViews>
    <sheetView workbookViewId="0">
      <selection activeCell="B8" sqref="B8"/>
    </sheetView>
  </sheetViews>
  <sheetFormatPr baseColWidth="10" defaultRowHeight="14.4" x14ac:dyDescent="0.3"/>
  <cols>
    <col min="1" max="1" width="15.6640625" bestFit="1" customWidth="1"/>
  </cols>
  <sheetData>
    <row r="1" spans="1:19" x14ac:dyDescent="0.3">
      <c r="A1" t="s">
        <v>27</v>
      </c>
    </row>
    <row r="2" spans="1:19" x14ac:dyDescent="0.3">
      <c r="A2" t="s">
        <v>30</v>
      </c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2"/>
      <c r="S2" s="12"/>
    </row>
    <row r="3" spans="1:19" x14ac:dyDescent="0.3">
      <c r="A3" t="s">
        <v>9</v>
      </c>
      <c r="E3" s="12" t="s">
        <v>2</v>
      </c>
      <c r="F3" s="12" t="s">
        <v>0</v>
      </c>
      <c r="G3" s="12" t="s">
        <v>1</v>
      </c>
      <c r="H3" s="12"/>
      <c r="I3" s="12"/>
      <c r="J3" s="12"/>
      <c r="K3" s="12"/>
      <c r="L3" s="12"/>
      <c r="M3" s="12"/>
      <c r="N3" s="12"/>
      <c r="O3" s="12"/>
      <c r="P3" s="12"/>
      <c r="Q3" s="12"/>
      <c r="R3" s="12"/>
      <c r="S3" s="12"/>
    </row>
    <row r="4" spans="1:19" x14ac:dyDescent="0.3">
      <c r="A4" t="s">
        <v>26</v>
      </c>
      <c r="E4" s="12" t="s">
        <v>3</v>
      </c>
      <c r="F4" s="12" t="s">
        <v>4</v>
      </c>
      <c r="G4" s="12" t="s">
        <v>5</v>
      </c>
      <c r="H4" s="12" t="s">
        <v>6</v>
      </c>
      <c r="I4" s="12" t="s">
        <v>7</v>
      </c>
      <c r="J4" s="12"/>
      <c r="K4" s="12"/>
      <c r="L4" s="12"/>
      <c r="M4" s="12"/>
      <c r="N4" s="12"/>
      <c r="O4" s="12"/>
      <c r="P4" s="12"/>
      <c r="Q4" s="12"/>
      <c r="R4" s="12"/>
      <c r="S4" s="12"/>
    </row>
    <row r="5" spans="1:19" x14ac:dyDescent="0.3">
      <c r="A5" t="s">
        <v>33</v>
      </c>
      <c r="E5" s="12" t="s">
        <v>62</v>
      </c>
      <c r="F5" s="12" t="s">
        <v>61</v>
      </c>
      <c r="G5" s="12" t="s">
        <v>46</v>
      </c>
      <c r="H5" s="12" t="s">
        <v>51</v>
      </c>
      <c r="I5" s="12" t="s">
        <v>50</v>
      </c>
      <c r="J5" s="12" t="s">
        <v>49</v>
      </c>
      <c r="K5" s="12" t="s">
        <v>36</v>
      </c>
      <c r="L5" s="12" t="s">
        <v>31</v>
      </c>
      <c r="M5" s="12" t="s">
        <v>28</v>
      </c>
      <c r="N5" s="12" t="s">
        <v>32</v>
      </c>
      <c r="O5" s="12" t="s">
        <v>22</v>
      </c>
      <c r="P5" s="12" t="s">
        <v>24</v>
      </c>
      <c r="Q5" s="12" t="s">
        <v>25</v>
      </c>
      <c r="R5" s="12" t="s">
        <v>48</v>
      </c>
      <c r="S5" s="12" t="s">
        <v>47</v>
      </c>
    </row>
    <row r="6" spans="1:19" x14ac:dyDescent="0.3">
      <c r="A6" t="s">
        <v>35</v>
      </c>
    </row>
    <row r="7" spans="1:19" x14ac:dyDescent="0.3">
      <c r="A7" t="s">
        <v>19</v>
      </c>
    </row>
    <row r="8" spans="1:19" x14ac:dyDescent="0.3">
      <c r="A8" t="s">
        <v>20</v>
      </c>
    </row>
    <row r="9" spans="1:19" x14ac:dyDescent="0.3">
      <c r="A9" t="s">
        <v>37</v>
      </c>
    </row>
    <row r="10" spans="1:19" x14ac:dyDescent="0.3">
      <c r="A10" t="s">
        <v>8</v>
      </c>
    </row>
    <row r="11" spans="1:19" x14ac:dyDescent="0.3">
      <c r="A11" t="s">
        <v>21</v>
      </c>
    </row>
    <row r="12" spans="1:19" x14ac:dyDescent="0.3">
      <c r="A12" t="s">
        <v>53</v>
      </c>
    </row>
    <row r="13" spans="1:19" x14ac:dyDescent="0.3">
      <c r="A13" t="s">
        <v>39</v>
      </c>
    </row>
    <row r="14" spans="1:19" x14ac:dyDescent="0.3">
      <c r="A14" t="s">
        <v>40</v>
      </c>
    </row>
    <row r="15" spans="1:19" x14ac:dyDescent="0.3">
      <c r="A15" t="s">
        <v>54</v>
      </c>
    </row>
    <row r="16" spans="1:19" x14ac:dyDescent="0.3">
      <c r="A16" t="s">
        <v>41</v>
      </c>
    </row>
    <row r="17" spans="1:1" x14ac:dyDescent="0.3">
      <c r="A17" t="s">
        <v>17</v>
      </c>
    </row>
    <row r="18" spans="1:1" x14ac:dyDescent="0.3">
      <c r="A18" t="s">
        <v>18</v>
      </c>
    </row>
    <row r="19" spans="1:1" x14ac:dyDescent="0.3">
      <c r="A19" t="s">
        <v>42</v>
      </c>
    </row>
    <row r="20" spans="1:1" x14ac:dyDescent="0.3">
      <c r="A20" t="s">
        <v>43</v>
      </c>
    </row>
    <row r="21" spans="1:1" x14ac:dyDescent="0.3">
      <c r="A21" t="s">
        <v>52</v>
      </c>
    </row>
    <row r="22" spans="1:1" x14ac:dyDescent="0.3">
      <c r="A22" t="s">
        <v>44</v>
      </c>
    </row>
  </sheetData>
  <sortState xmlns:xlrd2="http://schemas.microsoft.com/office/spreadsheetml/2017/richdata2" ref="A1:A1048576">
    <sortCondition ref="A1:A26"/>
  </sortState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50" r:id="rId3" name="Button 2">
              <controlPr defaultSize="0" print="0" autoFill="0" autoPict="0" macro="[0]!Filtre">
                <anchor moveWithCells="1" sizeWithCells="1">
                  <from>
                    <xdr:col>1</xdr:col>
                    <xdr:colOff>548640</xdr:colOff>
                    <xdr:row>1</xdr:row>
                    <xdr:rowOff>91440</xdr:rowOff>
                  </from>
                  <to>
                    <xdr:col>3</xdr:col>
                    <xdr:colOff>533400</xdr:colOff>
                    <xdr:row>4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Accueil</vt:lpstr>
      <vt:lpstr>Liste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arthur cohendet</dc:creator>
  <cp:lastModifiedBy>arthur cohendet</cp:lastModifiedBy>
  <dcterms:created xsi:type="dcterms:W3CDTF">2020-08-17T20:42:06Z</dcterms:created>
  <dcterms:modified xsi:type="dcterms:W3CDTF">2020-11-26T19:19:00Z</dcterms:modified>
</cp:coreProperties>
</file>