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S5223\Documents\"/>
    </mc:Choice>
  </mc:AlternateContent>
  <xr:revisionPtr revIDLastSave="0" documentId="13_ncr:1_{8AABB619-A0A8-4BD7-B9D0-C7243B8D25C9}" xr6:coauthVersionLast="41" xr6:coauthVersionMax="41" xr10:uidLastSave="{00000000-0000-0000-0000-000000000000}"/>
  <bookViews>
    <workbookView xWindow="-28920" yWindow="-60" windowWidth="29040" windowHeight="15990" xr2:uid="{B905E63C-5551-429B-BB44-0402693946B9}"/>
  </bookViews>
  <sheets>
    <sheet name="Feuil2" sheetId="1" r:id="rId1"/>
  </sheets>
  <externalReferences>
    <externalReference r:id="rId2"/>
  </externalReferences>
  <definedNames>
    <definedName name="marqevap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" i="1" l="1"/>
  <c r="W2" i="1"/>
  <c r="AG2" i="1"/>
  <c r="AQ2" i="1"/>
  <c r="BC2" i="1"/>
  <c r="BM2" i="1"/>
  <c r="BS2" i="1"/>
  <c r="BW2" i="1"/>
  <c r="CI2" i="1"/>
  <c r="CM2" i="1"/>
  <c r="CS2" i="1"/>
  <c r="N5" i="1"/>
  <c r="AT5" i="1"/>
  <c r="BZ5" i="1"/>
  <c r="C5" i="1"/>
  <c r="K5" i="1" s="1"/>
  <c r="C4" i="1"/>
  <c r="J4" i="1" s="1"/>
  <c r="C3" i="1"/>
  <c r="I3" i="1" s="1"/>
  <c r="C2" i="1"/>
  <c r="H2" i="1" s="1"/>
  <c r="BM4" i="1" l="1"/>
  <c r="BX5" i="1"/>
  <c r="L5" i="1"/>
  <c r="BI4" i="1"/>
  <c r="AO4" i="1"/>
  <c r="CX5" i="1"/>
  <c r="BR5" i="1"/>
  <c r="AL5" i="1"/>
  <c r="CW4" i="1"/>
  <c r="CC4" i="1"/>
  <c r="BG4" i="1"/>
  <c r="AK4" i="1"/>
  <c r="Q4" i="1"/>
  <c r="AR5" i="1"/>
  <c r="CE4" i="1"/>
  <c r="S4" i="1"/>
  <c r="CV5" i="1"/>
  <c r="BP5" i="1"/>
  <c r="AJ5" i="1"/>
  <c r="CU4" i="1"/>
  <c r="BY4" i="1"/>
  <c r="BE4" i="1"/>
  <c r="AI4" i="1"/>
  <c r="M4" i="1"/>
  <c r="CG4" i="1"/>
  <c r="BJ5" i="1"/>
  <c r="BA4" i="1"/>
  <c r="CN5" i="1"/>
  <c r="BH5" i="1"/>
  <c r="AB5" i="1"/>
  <c r="CO4" i="1"/>
  <c r="BU4" i="1"/>
  <c r="AY4" i="1"/>
  <c r="AC4" i="1"/>
  <c r="I4" i="1"/>
  <c r="U4" i="1"/>
  <c r="AD5" i="1"/>
  <c r="BW4" i="1"/>
  <c r="K4" i="1"/>
  <c r="CH5" i="1"/>
  <c r="BB5" i="1"/>
  <c r="V5" i="1"/>
  <c r="CM4" i="1"/>
  <c r="BQ4" i="1"/>
  <c r="AW4" i="1"/>
  <c r="AA4" i="1"/>
  <c r="AQ4" i="1"/>
  <c r="CP5" i="1"/>
  <c r="CS4" i="1"/>
  <c r="AG4" i="1"/>
  <c r="CF5" i="1"/>
  <c r="AZ5" i="1"/>
  <c r="T5" i="1"/>
  <c r="CK4" i="1"/>
  <c r="BO4" i="1"/>
  <c r="AS4" i="1"/>
  <c r="Y4" i="1"/>
  <c r="AW2" i="1"/>
  <c r="AA2" i="1"/>
  <c r="CK2" i="1"/>
  <c r="BO2" i="1"/>
  <c r="AU2" i="1"/>
  <c r="Y2" i="1"/>
  <c r="CE2" i="1"/>
  <c r="BK2" i="1"/>
  <c r="AO2" i="1"/>
  <c r="S2" i="1"/>
  <c r="CC2" i="1"/>
  <c r="BG2" i="1"/>
  <c r="AM2" i="1"/>
  <c r="Q2" i="1"/>
  <c r="CU2" i="1"/>
  <c r="CA2" i="1"/>
  <c r="BE2" i="1"/>
  <c r="AI2" i="1"/>
  <c r="O2" i="1"/>
  <c r="CQ2" i="1"/>
  <c r="BU2" i="1"/>
  <c r="AY2" i="1"/>
  <c r="AE2" i="1"/>
  <c r="I2" i="1"/>
  <c r="CL5" i="1"/>
  <c r="BN5" i="1"/>
  <c r="AX5" i="1"/>
  <c r="Z5" i="1"/>
  <c r="J5" i="1"/>
  <c r="CB3" i="1"/>
  <c r="BD3" i="1"/>
  <c r="AF3" i="1"/>
  <c r="G2" i="1"/>
  <c r="CS5" i="1"/>
  <c r="CK5" i="1"/>
  <c r="CC5" i="1"/>
  <c r="BU5" i="1"/>
  <c r="BM5" i="1"/>
  <c r="BE5" i="1"/>
  <c r="AW5" i="1"/>
  <c r="AO5" i="1"/>
  <c r="AG5" i="1"/>
  <c r="Y5" i="1"/>
  <c r="Q5" i="1"/>
  <c r="I5" i="1"/>
  <c r="CR4" i="1"/>
  <c r="CJ4" i="1"/>
  <c r="CB4" i="1"/>
  <c r="BT4" i="1"/>
  <c r="BL4" i="1"/>
  <c r="BD4" i="1"/>
  <c r="AV4" i="1"/>
  <c r="AN4" i="1"/>
  <c r="AF4" i="1"/>
  <c r="X4" i="1"/>
  <c r="P4" i="1"/>
  <c r="H4" i="1"/>
  <c r="CQ3" i="1"/>
  <c r="CI3" i="1"/>
  <c r="CA3" i="1"/>
  <c r="BS3" i="1"/>
  <c r="BK3" i="1"/>
  <c r="BC3" i="1"/>
  <c r="AU3" i="1"/>
  <c r="AM3" i="1"/>
  <c r="AE3" i="1"/>
  <c r="W3" i="1"/>
  <c r="O3" i="1"/>
  <c r="CX2" i="1"/>
  <c r="CP2" i="1"/>
  <c r="CH2" i="1"/>
  <c r="BZ2" i="1"/>
  <c r="BR2" i="1"/>
  <c r="BJ2" i="1"/>
  <c r="BB2" i="1"/>
  <c r="AT2" i="1"/>
  <c r="AL2" i="1"/>
  <c r="AD2" i="1"/>
  <c r="V2" i="1"/>
  <c r="N2" i="1"/>
  <c r="CT5" i="1"/>
  <c r="BV5" i="1"/>
  <c r="AP5" i="1"/>
  <c r="CJ3" i="1"/>
  <c r="BL3" i="1"/>
  <c r="AN3" i="1"/>
  <c r="G3" i="1"/>
  <c r="CR5" i="1"/>
  <c r="CJ5" i="1"/>
  <c r="CB5" i="1"/>
  <c r="BT5" i="1"/>
  <c r="BL5" i="1"/>
  <c r="BD5" i="1"/>
  <c r="AV5" i="1"/>
  <c r="AN5" i="1"/>
  <c r="AF5" i="1"/>
  <c r="X5" i="1"/>
  <c r="P5" i="1"/>
  <c r="H5" i="1"/>
  <c r="CQ4" i="1"/>
  <c r="CI4" i="1"/>
  <c r="CA4" i="1"/>
  <c r="BS4" i="1"/>
  <c r="BK4" i="1"/>
  <c r="BC4" i="1"/>
  <c r="AU4" i="1"/>
  <c r="AM4" i="1"/>
  <c r="AE4" i="1"/>
  <c r="W4" i="1"/>
  <c r="O4" i="1"/>
  <c r="CX3" i="1"/>
  <c r="CP3" i="1"/>
  <c r="CH3" i="1"/>
  <c r="BZ3" i="1"/>
  <c r="BR3" i="1"/>
  <c r="BJ3" i="1"/>
  <c r="BB3" i="1"/>
  <c r="AT3" i="1"/>
  <c r="AL3" i="1"/>
  <c r="AD3" i="1"/>
  <c r="V3" i="1"/>
  <c r="N3" i="1"/>
  <c r="CW2" i="1"/>
  <c r="CO2" i="1"/>
  <c r="CG2" i="1"/>
  <c r="BY2" i="1"/>
  <c r="BQ2" i="1"/>
  <c r="BI2" i="1"/>
  <c r="BA2" i="1"/>
  <c r="AS2" i="1"/>
  <c r="AK2" i="1"/>
  <c r="AC2" i="1"/>
  <c r="U2" i="1"/>
  <c r="M2" i="1"/>
  <c r="CD5" i="1"/>
  <c r="BF5" i="1"/>
  <c r="AH5" i="1"/>
  <c r="R5" i="1"/>
  <c r="CR3" i="1"/>
  <c r="BT3" i="1"/>
  <c r="AV3" i="1"/>
  <c r="X3" i="1"/>
  <c r="P3" i="1"/>
  <c r="H3" i="1"/>
  <c r="G4" i="1"/>
  <c r="CQ5" i="1"/>
  <c r="CI5" i="1"/>
  <c r="CA5" i="1"/>
  <c r="BS5" i="1"/>
  <c r="BK5" i="1"/>
  <c r="BC5" i="1"/>
  <c r="AU5" i="1"/>
  <c r="AM5" i="1"/>
  <c r="AE5" i="1"/>
  <c r="W5" i="1"/>
  <c r="O5" i="1"/>
  <c r="CX4" i="1"/>
  <c r="CP4" i="1"/>
  <c r="CH4" i="1"/>
  <c r="BZ4" i="1"/>
  <c r="BR4" i="1"/>
  <c r="BJ4" i="1"/>
  <c r="BB4" i="1"/>
  <c r="AT4" i="1"/>
  <c r="AL4" i="1"/>
  <c r="AD4" i="1"/>
  <c r="V4" i="1"/>
  <c r="N4" i="1"/>
  <c r="CW3" i="1"/>
  <c r="CO3" i="1"/>
  <c r="CG3" i="1"/>
  <c r="BY3" i="1"/>
  <c r="BQ3" i="1"/>
  <c r="BI3" i="1"/>
  <c r="BA3" i="1"/>
  <c r="AS3" i="1"/>
  <c r="AK3" i="1"/>
  <c r="AC3" i="1"/>
  <c r="U3" i="1"/>
  <c r="M3" i="1"/>
  <c r="CV2" i="1"/>
  <c r="CN2" i="1"/>
  <c r="CF2" i="1"/>
  <c r="BX2" i="1"/>
  <c r="BP2" i="1"/>
  <c r="BH2" i="1"/>
  <c r="AZ2" i="1"/>
  <c r="AR2" i="1"/>
  <c r="AJ2" i="1"/>
  <c r="AB2" i="1"/>
  <c r="T2" i="1"/>
  <c r="L2" i="1"/>
  <c r="CV3" i="1"/>
  <c r="BX3" i="1"/>
  <c r="AR3" i="1"/>
  <c r="CN3" i="1"/>
  <c r="CF3" i="1"/>
  <c r="BP3" i="1"/>
  <c r="BH3" i="1"/>
  <c r="AZ3" i="1"/>
  <c r="AJ3" i="1"/>
  <c r="AB3" i="1"/>
  <c r="T3" i="1"/>
  <c r="L3" i="1"/>
  <c r="CW5" i="1"/>
  <c r="CO5" i="1"/>
  <c r="CG5" i="1"/>
  <c r="BY5" i="1"/>
  <c r="BQ5" i="1"/>
  <c r="BI5" i="1"/>
  <c r="BA5" i="1"/>
  <c r="AS5" i="1"/>
  <c r="AK5" i="1"/>
  <c r="AC5" i="1"/>
  <c r="U5" i="1"/>
  <c r="M5" i="1"/>
  <c r="CV4" i="1"/>
  <c r="CN4" i="1"/>
  <c r="CF4" i="1"/>
  <c r="BX4" i="1"/>
  <c r="BP4" i="1"/>
  <c r="BH4" i="1"/>
  <c r="AZ4" i="1"/>
  <c r="AR4" i="1"/>
  <c r="AJ4" i="1"/>
  <c r="AB4" i="1"/>
  <c r="T4" i="1"/>
  <c r="L4" i="1"/>
  <c r="CU3" i="1"/>
  <c r="CM3" i="1"/>
  <c r="CE3" i="1"/>
  <c r="BW3" i="1"/>
  <c r="BO3" i="1"/>
  <c r="BG3" i="1"/>
  <c r="AY3" i="1"/>
  <c r="AQ3" i="1"/>
  <c r="AI3" i="1"/>
  <c r="AA3" i="1"/>
  <c r="S3" i="1"/>
  <c r="K3" i="1"/>
  <c r="CT2" i="1"/>
  <c r="CL2" i="1"/>
  <c r="CD2" i="1"/>
  <c r="BV2" i="1"/>
  <c r="BN2" i="1"/>
  <c r="BF2" i="1"/>
  <c r="AX2" i="1"/>
  <c r="AP2" i="1"/>
  <c r="AH2" i="1"/>
  <c r="Z2" i="1"/>
  <c r="R2" i="1"/>
  <c r="J2" i="1"/>
  <c r="CL3" i="1"/>
  <c r="BN3" i="1"/>
  <c r="AX3" i="1"/>
  <c r="Z3" i="1"/>
  <c r="CT3" i="1"/>
  <c r="CD3" i="1"/>
  <c r="BV3" i="1"/>
  <c r="BF3" i="1"/>
  <c r="AP3" i="1"/>
  <c r="AH3" i="1"/>
  <c r="R3" i="1"/>
  <c r="J3" i="1"/>
  <c r="CU5" i="1"/>
  <c r="CM5" i="1"/>
  <c r="CE5" i="1"/>
  <c r="BW5" i="1"/>
  <c r="BO5" i="1"/>
  <c r="BG5" i="1"/>
  <c r="AY5" i="1"/>
  <c r="AQ5" i="1"/>
  <c r="AI5" i="1"/>
  <c r="AA5" i="1"/>
  <c r="S5" i="1"/>
  <c r="CT4" i="1"/>
  <c r="CL4" i="1"/>
  <c r="CD4" i="1"/>
  <c r="BV4" i="1"/>
  <c r="BN4" i="1"/>
  <c r="BF4" i="1"/>
  <c r="AX4" i="1"/>
  <c r="AP4" i="1"/>
  <c r="AH4" i="1"/>
  <c r="Z4" i="1"/>
  <c r="R4" i="1"/>
  <c r="CS3" i="1"/>
  <c r="CK3" i="1"/>
  <c r="CC3" i="1"/>
  <c r="BU3" i="1"/>
  <c r="BM3" i="1"/>
  <c r="BE3" i="1"/>
  <c r="AW3" i="1"/>
  <c r="AO3" i="1"/>
  <c r="AG3" i="1"/>
  <c r="Y3" i="1"/>
  <c r="Q3" i="1"/>
  <c r="CR2" i="1"/>
  <c r="CJ2" i="1"/>
  <c r="CB2" i="1"/>
  <c r="BT2" i="1"/>
  <c r="BL2" i="1"/>
  <c r="BD2" i="1"/>
  <c r="AV2" i="1"/>
  <c r="AN2" i="1"/>
  <c r="AF2" i="1"/>
  <c r="X2" i="1"/>
  <c r="P2" i="1"/>
  <c r="G5" i="1"/>
</calcChain>
</file>

<file path=xl/sharedStrings.xml><?xml version="1.0" encoding="utf-8"?>
<sst xmlns="http://schemas.openxmlformats.org/spreadsheetml/2006/main" count="9" uniqueCount="6">
  <si>
    <t>Yes</t>
  </si>
  <si>
    <t>Heure du début</t>
  </si>
  <si>
    <t>Temps de travail</t>
  </si>
  <si>
    <t>Nb de séquence</t>
  </si>
  <si>
    <t>24h</t>
  </si>
  <si>
    <t>Temps libre entre chaque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</si>
</sst>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h:mm"/>
    <numFmt numFmtId="166" formatCode="h:mm;@"/>
  </numFmts>
  <fonts count="3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5" fontId="1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 wrapText="1"/>
    </xf>
    <xf numFmtId="1" fontId="0" fillId="0" borderId="0" xfId="0" applyNumberFormat="1" applyAlignment="1">
      <alignment horizontal="center" wrapText="1"/>
    </xf>
    <xf numFmtId="165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2">
    <dxf>
      <font>
        <color theme="0" tint="-0.499984740745262"/>
      </font>
    </dxf>
    <dxf>
      <font>
        <b/>
        <i val="0"/>
      </font>
      <fill>
        <patternFill>
          <bgColor rgb="FFFF99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S5223/Desktop/PLANNING%20DEGIVRAGE%20V1.0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itif"/>
      <sheetName val="Négatif"/>
      <sheetName val="planning DEGIVRAGE"/>
      <sheetName val="Données Evapo"/>
      <sheetName val="Donnée CF"/>
      <sheetName val="DATA"/>
      <sheetName val="planning DEGIVRAGE (2)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1BF5C-E6C7-4DB1-A037-BDEBB7662CCB}">
  <dimension ref="A1:CX11"/>
  <sheetViews>
    <sheetView tabSelected="1" zoomScale="55" zoomScaleNormal="55" workbookViewId="0">
      <selection activeCell="N16" sqref="N16"/>
    </sheetView>
  </sheetViews>
  <sheetFormatPr baseColWidth="10" defaultRowHeight="15" x14ac:dyDescent="0.25"/>
  <cols>
    <col min="1" max="2" width="11.42578125" style="1"/>
    <col min="3" max="5" width="11.42578125" style="3"/>
    <col min="6" max="6" width="11.42578125" style="1"/>
    <col min="7" max="8" width="7.7109375" style="1" customWidth="1"/>
    <col min="9" max="102" width="7.7109375" style="6" customWidth="1"/>
    <col min="103" max="16384" width="11.42578125" style="6"/>
  </cols>
  <sheetData>
    <row r="1" spans="1:102" s="3" customFormat="1" ht="60" x14ac:dyDescent="0.25">
      <c r="A1" s="10" t="s">
        <v>3</v>
      </c>
      <c r="B1" s="1" t="s">
        <v>4</v>
      </c>
      <c r="C1" s="9" t="s">
        <v>5</v>
      </c>
      <c r="D1" s="9" t="s">
        <v>2</v>
      </c>
      <c r="E1" s="9" t="s">
        <v>1</v>
      </c>
      <c r="F1" s="1"/>
      <c r="G1" s="2">
        <v>0</v>
      </c>
      <c r="H1" s="2">
        <v>1.04166666666666E-2</v>
      </c>
      <c r="I1" s="2">
        <v>2.0833333333333332E-2</v>
      </c>
      <c r="J1" s="2">
        <v>3.125E-2</v>
      </c>
      <c r="K1" s="2">
        <v>4.1666666666666664E-2</v>
      </c>
      <c r="L1" s="2">
        <v>5.2083333333333336E-2</v>
      </c>
      <c r="M1" s="2">
        <v>6.25E-2</v>
      </c>
      <c r="N1" s="2">
        <v>7.2916666666666671E-2</v>
      </c>
      <c r="O1" s="2">
        <v>8.3333333333333329E-2</v>
      </c>
      <c r="P1" s="2">
        <v>9.375E-2</v>
      </c>
      <c r="Q1" s="2">
        <v>0.104166666666667</v>
      </c>
      <c r="R1" s="2">
        <v>0.114583333333333</v>
      </c>
      <c r="S1" s="2">
        <v>0.125</v>
      </c>
      <c r="T1" s="2">
        <v>0.13541666666666699</v>
      </c>
      <c r="U1" s="2">
        <v>0.14583333333333301</v>
      </c>
      <c r="V1" s="2">
        <v>0.15625</v>
      </c>
      <c r="W1" s="2">
        <v>0.16666666666666699</v>
      </c>
      <c r="X1" s="2">
        <v>0.17708333333333401</v>
      </c>
      <c r="Y1" s="2">
        <v>0.1875</v>
      </c>
      <c r="Z1" s="2">
        <v>0.19791666666666699</v>
      </c>
      <c r="AA1" s="2">
        <v>0.20833333333333401</v>
      </c>
      <c r="AB1" s="2">
        <v>0.21875</v>
      </c>
      <c r="AC1" s="2">
        <v>0.22916666666666699</v>
      </c>
      <c r="AD1" s="2">
        <v>0.23958333333333401</v>
      </c>
      <c r="AE1" s="2">
        <v>0.25</v>
      </c>
      <c r="AF1" s="2">
        <v>0.26041666666666702</v>
      </c>
      <c r="AG1" s="2">
        <v>0.27083333333333298</v>
      </c>
      <c r="AH1" s="2">
        <v>0.28125</v>
      </c>
      <c r="AI1" s="2">
        <v>0.29166666666666702</v>
      </c>
      <c r="AJ1" s="2">
        <v>0.30208333333333298</v>
      </c>
      <c r="AK1" s="2">
        <v>0.3125</v>
      </c>
      <c r="AL1" s="2">
        <v>0.32291666666666702</v>
      </c>
      <c r="AM1" s="2">
        <v>0.33333333333333298</v>
      </c>
      <c r="AN1" s="2">
        <v>0.34375</v>
      </c>
      <c r="AO1" s="2">
        <v>0.35416666666666702</v>
      </c>
      <c r="AP1" s="2">
        <v>0.36458333333333298</v>
      </c>
      <c r="AQ1" s="2">
        <v>0.375</v>
      </c>
      <c r="AR1" s="2">
        <v>0.38541666666666702</v>
      </c>
      <c r="AS1" s="2">
        <v>0.39583333333333298</v>
      </c>
      <c r="AT1" s="2">
        <v>0.40625</v>
      </c>
      <c r="AU1" s="2">
        <v>0.41666666666666702</v>
      </c>
      <c r="AV1" s="2">
        <v>0.42708333333333298</v>
      </c>
      <c r="AW1" s="2">
        <v>0.4375</v>
      </c>
      <c r="AX1" s="2">
        <v>0.44791666666666702</v>
      </c>
      <c r="AY1" s="2">
        <v>0.45833333333333298</v>
      </c>
      <c r="AZ1" s="2">
        <v>0.46875</v>
      </c>
      <c r="BA1" s="2">
        <v>0.47916666666666702</v>
      </c>
      <c r="BB1" s="2">
        <v>0.48958333333333298</v>
      </c>
      <c r="BC1" s="2">
        <v>0.5</v>
      </c>
      <c r="BD1" s="2">
        <v>0.51041666666666696</v>
      </c>
      <c r="BE1" s="2">
        <v>0.52083333333333304</v>
      </c>
      <c r="BF1" s="2">
        <v>0.53125</v>
      </c>
      <c r="BG1" s="2">
        <v>0.54166666666666696</v>
      </c>
      <c r="BH1" s="2">
        <v>0.55208333333333304</v>
      </c>
      <c r="BI1" s="2">
        <v>0.5625</v>
      </c>
      <c r="BJ1" s="2">
        <v>0.57291666666666696</v>
      </c>
      <c r="BK1" s="2">
        <v>0.58333333333333304</v>
      </c>
      <c r="BL1" s="2">
        <v>0.59375</v>
      </c>
      <c r="BM1" s="2">
        <v>0.60416666666666696</v>
      </c>
      <c r="BN1" s="2">
        <v>0.61458333333333304</v>
      </c>
      <c r="BO1" s="2">
        <v>0.625</v>
      </c>
      <c r="BP1" s="2">
        <v>0.63541666666666696</v>
      </c>
      <c r="BQ1" s="2">
        <v>0.64583333333333304</v>
      </c>
      <c r="BR1" s="2">
        <v>0.65625</v>
      </c>
      <c r="BS1" s="2">
        <v>0.66666666666666596</v>
      </c>
      <c r="BT1" s="2">
        <v>0.67708333333333304</v>
      </c>
      <c r="BU1" s="2">
        <v>0.6875</v>
      </c>
      <c r="BV1" s="2">
        <v>0.69791666666666596</v>
      </c>
      <c r="BW1" s="2">
        <v>0.70833333333333304</v>
      </c>
      <c r="BX1" s="2">
        <v>0.71875</v>
      </c>
      <c r="BY1" s="2">
        <v>0.72916666666666596</v>
      </c>
      <c r="BZ1" s="2">
        <v>0.73958333333333304</v>
      </c>
      <c r="CA1" s="2">
        <v>0.75</v>
      </c>
      <c r="CB1" s="2">
        <v>0.76041666666666596</v>
      </c>
      <c r="CC1" s="2">
        <v>0.77083333333333304</v>
      </c>
      <c r="CD1" s="2">
        <v>0.78125</v>
      </c>
      <c r="CE1" s="2">
        <v>0.79166666666666596</v>
      </c>
      <c r="CF1" s="2">
        <v>0.80208333333333304</v>
      </c>
      <c r="CG1" s="2">
        <v>0.8125</v>
      </c>
      <c r="CH1" s="2">
        <v>0.82291666666666596</v>
      </c>
      <c r="CI1" s="2">
        <v>0.83333333333333304</v>
      </c>
      <c r="CJ1" s="2">
        <v>0.84375</v>
      </c>
      <c r="CK1" s="2">
        <v>0.85416666666666596</v>
      </c>
      <c r="CL1" s="2">
        <v>0.86458333333333304</v>
      </c>
      <c r="CM1" s="2">
        <v>0.875</v>
      </c>
      <c r="CN1" s="2">
        <v>0.88541666666666596</v>
      </c>
      <c r="CO1" s="2">
        <v>0.89583333333333304</v>
      </c>
      <c r="CP1" s="2">
        <v>0.90625</v>
      </c>
      <c r="CQ1" s="2">
        <v>0.91666666666666596</v>
      </c>
      <c r="CR1" s="2">
        <v>0.92708333333333304</v>
      </c>
      <c r="CS1" s="2">
        <v>0.9375</v>
      </c>
      <c r="CT1" s="2">
        <v>0.94791666666666596</v>
      </c>
      <c r="CU1" s="2">
        <v>0.95833333333333304</v>
      </c>
      <c r="CV1" s="2">
        <v>0.96875</v>
      </c>
      <c r="CW1" s="2">
        <v>0.97916666666666596</v>
      </c>
      <c r="CX1" s="2">
        <v>0.98958333333333304</v>
      </c>
    </row>
    <row r="2" spans="1:102" s="3" customFormat="1" x14ac:dyDescent="0.25">
      <c r="A2" s="1">
        <v>2</v>
      </c>
      <c r="B2" s="4">
        <v>1</v>
      </c>
      <c r="C2" s="4">
        <f>(B2-(D2*A2))/A2</f>
        <v>0.45833333333333331</v>
      </c>
      <c r="D2" s="4">
        <v>4.1666666666666664E-2</v>
      </c>
      <c r="E2" s="11">
        <v>4.1666666666666664E-2</v>
      </c>
      <c r="F2" s="5" t="s">
        <v>0</v>
      </c>
      <c r="G2" s="6" t="str">
        <f>IF(OR(AND($E2&lt;=G$1,G$1&lt;($E2+$D2)),AND(($E2+$D2+$C2)&lt;=G$1,G$1&lt;($E2+2*$D2+$C2)),AND(($E2+2*$D2+2*$C2)&lt;=G$1,G$1&lt;($E2+3*$D2+2*$C2)),AND(($E2+3*$D2+3*$C2)&lt;=G$1,G$1&lt;($E2+4*$D2+3*$C2))),$F$2,"No")</f>
        <v>No</v>
      </c>
      <c r="H2" s="6" t="str">
        <f t="shared" ref="H2:BS2" si="0">IF(OR(AND($E2&lt;=H$1,H$1&lt;($E2+$D2)),AND(($E2+$D2+$C2)&lt;=H$1,H$1&lt;($E2+2*$D2+$C2)),AND(($E2+2*$D2+2*$C2)&lt;=H$1,H$1&lt;($E2+3*$D2+2*$C2)),AND(($E2+3*$D2+3*$C2)&lt;=H$1,H$1&lt;($E2+4*$D2+3*$C2))),$F$2,"No")</f>
        <v>No</v>
      </c>
      <c r="I2" s="6" t="str">
        <f t="shared" si="0"/>
        <v>No</v>
      </c>
      <c r="J2" s="6" t="str">
        <f t="shared" si="0"/>
        <v>No</v>
      </c>
      <c r="K2" s="6" t="str">
        <f t="shared" si="0"/>
        <v>Yes</v>
      </c>
      <c r="L2" s="6" t="str">
        <f t="shared" si="0"/>
        <v>Yes</v>
      </c>
      <c r="M2" s="6" t="str">
        <f t="shared" si="0"/>
        <v>Yes</v>
      </c>
      <c r="N2" s="6" t="str">
        <f t="shared" si="0"/>
        <v>Yes</v>
      </c>
      <c r="O2" s="6" t="str">
        <f t="shared" si="0"/>
        <v>No</v>
      </c>
      <c r="P2" s="6" t="str">
        <f t="shared" si="0"/>
        <v>No</v>
      </c>
      <c r="Q2" s="6" t="str">
        <f t="shared" si="0"/>
        <v>No</v>
      </c>
      <c r="R2" s="6" t="str">
        <f t="shared" si="0"/>
        <v>No</v>
      </c>
      <c r="S2" s="6" t="str">
        <f t="shared" si="0"/>
        <v>No</v>
      </c>
      <c r="T2" s="6" t="str">
        <f t="shared" si="0"/>
        <v>No</v>
      </c>
      <c r="U2" s="6" t="str">
        <f t="shared" si="0"/>
        <v>No</v>
      </c>
      <c r="V2" s="6" t="str">
        <f t="shared" si="0"/>
        <v>No</v>
      </c>
      <c r="W2" s="6" t="str">
        <f t="shared" si="0"/>
        <v>No</v>
      </c>
      <c r="X2" s="6" t="str">
        <f t="shared" si="0"/>
        <v>No</v>
      </c>
      <c r="Y2" s="6" t="str">
        <f t="shared" si="0"/>
        <v>No</v>
      </c>
      <c r="Z2" s="6" t="str">
        <f t="shared" si="0"/>
        <v>No</v>
      </c>
      <c r="AA2" s="6" t="str">
        <f t="shared" si="0"/>
        <v>No</v>
      </c>
      <c r="AB2" s="6" t="str">
        <f t="shared" si="0"/>
        <v>No</v>
      </c>
      <c r="AC2" s="6" t="str">
        <f t="shared" si="0"/>
        <v>No</v>
      </c>
      <c r="AD2" s="6" t="str">
        <f t="shared" si="0"/>
        <v>No</v>
      </c>
      <c r="AE2" s="6" t="str">
        <f t="shared" si="0"/>
        <v>No</v>
      </c>
      <c r="AF2" s="6" t="str">
        <f t="shared" si="0"/>
        <v>No</v>
      </c>
      <c r="AG2" s="6" t="str">
        <f t="shared" si="0"/>
        <v>No</v>
      </c>
      <c r="AH2" s="6" t="str">
        <f t="shared" si="0"/>
        <v>No</v>
      </c>
      <c r="AI2" s="6" t="str">
        <f t="shared" si="0"/>
        <v>No</v>
      </c>
      <c r="AJ2" s="6" t="str">
        <f t="shared" si="0"/>
        <v>No</v>
      </c>
      <c r="AK2" s="6" t="str">
        <f t="shared" si="0"/>
        <v>No</v>
      </c>
      <c r="AL2" s="6" t="str">
        <f t="shared" si="0"/>
        <v>No</v>
      </c>
      <c r="AM2" s="6" t="str">
        <f t="shared" si="0"/>
        <v>No</v>
      </c>
      <c r="AN2" s="6" t="str">
        <f t="shared" si="0"/>
        <v>No</v>
      </c>
      <c r="AO2" s="6" t="str">
        <f t="shared" si="0"/>
        <v>No</v>
      </c>
      <c r="AP2" s="6" t="str">
        <f t="shared" si="0"/>
        <v>No</v>
      </c>
      <c r="AQ2" s="6" t="str">
        <f t="shared" si="0"/>
        <v>No</v>
      </c>
      <c r="AR2" s="6" t="str">
        <f t="shared" si="0"/>
        <v>No</v>
      </c>
      <c r="AS2" s="6" t="str">
        <f t="shared" si="0"/>
        <v>No</v>
      </c>
      <c r="AT2" s="6" t="str">
        <f t="shared" si="0"/>
        <v>No</v>
      </c>
      <c r="AU2" s="6" t="str">
        <f t="shared" si="0"/>
        <v>No</v>
      </c>
      <c r="AV2" s="6" t="str">
        <f t="shared" si="0"/>
        <v>No</v>
      </c>
      <c r="AW2" s="6" t="str">
        <f t="shared" si="0"/>
        <v>No</v>
      </c>
      <c r="AX2" s="6" t="str">
        <f t="shared" si="0"/>
        <v>No</v>
      </c>
      <c r="AY2" s="6" t="str">
        <f t="shared" si="0"/>
        <v>No</v>
      </c>
      <c r="AZ2" s="6" t="str">
        <f t="shared" si="0"/>
        <v>No</v>
      </c>
      <c r="BA2" s="6" t="str">
        <f t="shared" si="0"/>
        <v>No</v>
      </c>
      <c r="BB2" s="6" t="str">
        <f t="shared" si="0"/>
        <v>No</v>
      </c>
      <c r="BC2" s="6" t="str">
        <f t="shared" si="0"/>
        <v>No</v>
      </c>
      <c r="BD2" s="6" t="str">
        <f t="shared" si="0"/>
        <v>No</v>
      </c>
      <c r="BE2" s="6" t="str">
        <f t="shared" si="0"/>
        <v>No</v>
      </c>
      <c r="BF2" s="6" t="str">
        <f t="shared" si="0"/>
        <v>No</v>
      </c>
      <c r="BG2" s="6" t="str">
        <f t="shared" si="0"/>
        <v>Yes</v>
      </c>
      <c r="BH2" s="6" t="str">
        <f t="shared" si="0"/>
        <v>Yes</v>
      </c>
      <c r="BI2" s="6" t="str">
        <f t="shared" si="0"/>
        <v>Yes</v>
      </c>
      <c r="BJ2" s="6" t="str">
        <f t="shared" si="0"/>
        <v>Yes</v>
      </c>
      <c r="BK2" s="6" t="str">
        <f t="shared" si="0"/>
        <v>No</v>
      </c>
      <c r="BL2" s="6" t="str">
        <f t="shared" si="0"/>
        <v>No</v>
      </c>
      <c r="BM2" s="6" t="str">
        <f t="shared" si="0"/>
        <v>No</v>
      </c>
      <c r="BN2" s="6" t="str">
        <f t="shared" si="0"/>
        <v>No</v>
      </c>
      <c r="BO2" s="6" t="str">
        <f t="shared" si="0"/>
        <v>No</v>
      </c>
      <c r="BP2" s="6" t="str">
        <f t="shared" si="0"/>
        <v>No</v>
      </c>
      <c r="BQ2" s="6" t="str">
        <f t="shared" si="0"/>
        <v>No</v>
      </c>
      <c r="BR2" s="6" t="str">
        <f t="shared" si="0"/>
        <v>No</v>
      </c>
      <c r="BS2" s="6" t="str">
        <f t="shared" si="0"/>
        <v>No</v>
      </c>
      <c r="BT2" s="6" t="str">
        <f t="shared" ref="BT2:CX2" si="1">IF(OR(AND($E2&lt;=BT$1,BT$1&lt;($E2+$D2)),AND(($E2+$D2+$C2)&lt;=BT$1,BT$1&lt;($E2+2*$D2+$C2)),AND(($E2+2*$D2+2*$C2)&lt;=BT$1,BT$1&lt;($E2+3*$D2+2*$C2)),AND(($E2+3*$D2+3*$C2)&lt;=BT$1,BT$1&lt;($E2+4*$D2+3*$C2))),$F$2,"No")</f>
        <v>No</v>
      </c>
      <c r="BU2" s="6" t="str">
        <f t="shared" si="1"/>
        <v>No</v>
      </c>
      <c r="BV2" s="6" t="str">
        <f t="shared" si="1"/>
        <v>No</v>
      </c>
      <c r="BW2" s="6" t="str">
        <f t="shared" si="1"/>
        <v>No</v>
      </c>
      <c r="BX2" s="6" t="str">
        <f t="shared" si="1"/>
        <v>No</v>
      </c>
      <c r="BY2" s="6" t="str">
        <f t="shared" si="1"/>
        <v>No</v>
      </c>
      <c r="BZ2" s="6" t="str">
        <f t="shared" si="1"/>
        <v>No</v>
      </c>
      <c r="CA2" s="6" t="str">
        <f t="shared" si="1"/>
        <v>No</v>
      </c>
      <c r="CB2" s="6" t="str">
        <f t="shared" si="1"/>
        <v>No</v>
      </c>
      <c r="CC2" s="6" t="str">
        <f t="shared" si="1"/>
        <v>No</v>
      </c>
      <c r="CD2" s="6" t="str">
        <f t="shared" si="1"/>
        <v>No</v>
      </c>
      <c r="CE2" s="6" t="str">
        <f t="shared" si="1"/>
        <v>No</v>
      </c>
      <c r="CF2" s="6" t="str">
        <f t="shared" si="1"/>
        <v>No</v>
      </c>
      <c r="CG2" s="6" t="str">
        <f t="shared" si="1"/>
        <v>No</v>
      </c>
      <c r="CH2" s="6" t="str">
        <f t="shared" si="1"/>
        <v>No</v>
      </c>
      <c r="CI2" s="6" t="str">
        <f t="shared" si="1"/>
        <v>No</v>
      </c>
      <c r="CJ2" s="6" t="str">
        <f t="shared" si="1"/>
        <v>No</v>
      </c>
      <c r="CK2" s="6" t="str">
        <f t="shared" si="1"/>
        <v>No</v>
      </c>
      <c r="CL2" s="6" t="str">
        <f t="shared" si="1"/>
        <v>No</v>
      </c>
      <c r="CM2" s="6" t="str">
        <f t="shared" si="1"/>
        <v>No</v>
      </c>
      <c r="CN2" s="6" t="str">
        <f t="shared" si="1"/>
        <v>No</v>
      </c>
      <c r="CO2" s="6" t="str">
        <f t="shared" si="1"/>
        <v>No</v>
      </c>
      <c r="CP2" s="6" t="str">
        <f t="shared" si="1"/>
        <v>No</v>
      </c>
      <c r="CQ2" s="6" t="str">
        <f t="shared" si="1"/>
        <v>No</v>
      </c>
      <c r="CR2" s="6" t="str">
        <f t="shared" si="1"/>
        <v>No</v>
      </c>
      <c r="CS2" s="6" t="str">
        <f t="shared" si="1"/>
        <v>No</v>
      </c>
      <c r="CT2" s="6" t="str">
        <f t="shared" si="1"/>
        <v>No</v>
      </c>
      <c r="CU2" s="6" t="str">
        <f t="shared" si="1"/>
        <v>No</v>
      </c>
      <c r="CV2" s="6" t="str">
        <f t="shared" si="1"/>
        <v>No</v>
      </c>
      <c r="CW2" s="6" t="str">
        <f t="shared" si="1"/>
        <v>No</v>
      </c>
      <c r="CX2" s="6" t="str">
        <f t="shared" si="1"/>
        <v>No</v>
      </c>
    </row>
    <row r="3" spans="1:102" s="3" customFormat="1" x14ac:dyDescent="0.25">
      <c r="A3" s="1">
        <v>4</v>
      </c>
      <c r="B3" s="4">
        <v>1.0416666666666701</v>
      </c>
      <c r="C3" s="4">
        <f>(B3-(D3*A3))/A3</f>
        <v>0.22916666666666752</v>
      </c>
      <c r="D3" s="4">
        <v>3.125E-2</v>
      </c>
      <c r="E3" s="11">
        <v>4.1666666666666664E-2</v>
      </c>
      <c r="F3" s="5" t="s">
        <v>0</v>
      </c>
      <c r="G3" s="6" t="str">
        <f>IF(OR(AND($E3&lt;=G$1,G$1&lt;($E3+$D3)),AND(($E3+$D3+$C3)&lt;=G$1,G$1&lt;($E3+2*$D3+$C3)),AND(($E3+2*$D3+2*$C3)&lt;=G$1,G$1&lt;($E3+3*$D3+2*$C3)),AND(($E3+3*$D3+3*$C3)&lt;=G$1,G$1&lt;($E3+4*$D3+3*$C3))),$F$3,"No")</f>
        <v>No</v>
      </c>
      <c r="H3" s="6" t="str">
        <f t="shared" ref="H3:BS3" si="2">IF(OR(AND($E3&lt;=H$1,H$1&lt;($E3+$D3)),AND(($E3+$D3+$C3)&lt;=H$1,H$1&lt;($E3+2*$D3+$C3)),AND(($E3+2*$D3+2*$C3)&lt;=H$1,H$1&lt;($E3+3*$D3+2*$C3)),AND(($E3+3*$D3+3*$C3)&lt;=H$1,H$1&lt;($E3+4*$D3+3*$C3))),$F$3,"No")</f>
        <v>No</v>
      </c>
      <c r="I3" s="6" t="str">
        <f t="shared" si="2"/>
        <v>No</v>
      </c>
      <c r="J3" s="6" t="str">
        <f t="shared" si="2"/>
        <v>No</v>
      </c>
      <c r="K3" s="6" t="str">
        <f t="shared" si="2"/>
        <v>Yes</v>
      </c>
      <c r="L3" s="6" t="str">
        <f t="shared" si="2"/>
        <v>Yes</v>
      </c>
      <c r="M3" s="6" t="str">
        <f t="shared" si="2"/>
        <v>Yes</v>
      </c>
      <c r="N3" s="6" t="str">
        <f t="shared" si="2"/>
        <v>No</v>
      </c>
      <c r="O3" s="6" t="str">
        <f t="shared" si="2"/>
        <v>No</v>
      </c>
      <c r="P3" s="6" t="str">
        <f t="shared" si="2"/>
        <v>No</v>
      </c>
      <c r="Q3" s="6" t="str">
        <f t="shared" si="2"/>
        <v>No</v>
      </c>
      <c r="R3" s="6" t="str">
        <f t="shared" si="2"/>
        <v>No</v>
      </c>
      <c r="S3" s="6" t="str">
        <f t="shared" si="2"/>
        <v>No</v>
      </c>
      <c r="T3" s="6" t="str">
        <f t="shared" si="2"/>
        <v>No</v>
      </c>
      <c r="U3" s="6" t="str">
        <f t="shared" si="2"/>
        <v>No</v>
      </c>
      <c r="V3" s="6" t="str">
        <f t="shared" si="2"/>
        <v>No</v>
      </c>
      <c r="W3" s="6" t="str">
        <f t="shared" si="2"/>
        <v>No</v>
      </c>
      <c r="X3" s="6" t="str">
        <f t="shared" si="2"/>
        <v>No</v>
      </c>
      <c r="Y3" s="6" t="str">
        <f t="shared" si="2"/>
        <v>No</v>
      </c>
      <c r="Z3" s="6" t="str">
        <f t="shared" si="2"/>
        <v>No</v>
      </c>
      <c r="AA3" s="6" t="str">
        <f t="shared" si="2"/>
        <v>No</v>
      </c>
      <c r="AB3" s="6" t="str">
        <f t="shared" si="2"/>
        <v>No</v>
      </c>
      <c r="AC3" s="6" t="str">
        <f t="shared" si="2"/>
        <v>No</v>
      </c>
      <c r="AD3" s="6" t="str">
        <f t="shared" si="2"/>
        <v>No</v>
      </c>
      <c r="AE3" s="6" t="str">
        <f t="shared" si="2"/>
        <v>No</v>
      </c>
      <c r="AF3" s="6" t="str">
        <f t="shared" si="2"/>
        <v>No</v>
      </c>
      <c r="AG3" s="6" t="str">
        <f t="shared" si="2"/>
        <v>No</v>
      </c>
      <c r="AH3" s="6" t="str">
        <f t="shared" si="2"/>
        <v>No</v>
      </c>
      <c r="AI3" s="6" t="str">
        <f t="shared" si="2"/>
        <v>No</v>
      </c>
      <c r="AJ3" s="6" t="str">
        <f t="shared" si="2"/>
        <v>No</v>
      </c>
      <c r="AK3" s="6" t="str">
        <f t="shared" si="2"/>
        <v>Yes</v>
      </c>
      <c r="AL3" s="6" t="str">
        <f t="shared" si="2"/>
        <v>Yes</v>
      </c>
      <c r="AM3" s="6" t="str">
        <f t="shared" si="2"/>
        <v>Yes</v>
      </c>
      <c r="AN3" s="6" t="str">
        <f t="shared" si="2"/>
        <v>No</v>
      </c>
      <c r="AO3" s="6" t="str">
        <f t="shared" si="2"/>
        <v>No</v>
      </c>
      <c r="AP3" s="6" t="str">
        <f t="shared" si="2"/>
        <v>No</v>
      </c>
      <c r="AQ3" s="6" t="str">
        <f t="shared" si="2"/>
        <v>No</v>
      </c>
      <c r="AR3" s="6" t="str">
        <f t="shared" si="2"/>
        <v>No</v>
      </c>
      <c r="AS3" s="6" t="str">
        <f t="shared" si="2"/>
        <v>No</v>
      </c>
      <c r="AT3" s="6" t="str">
        <f t="shared" si="2"/>
        <v>No</v>
      </c>
      <c r="AU3" s="6" t="str">
        <f t="shared" si="2"/>
        <v>No</v>
      </c>
      <c r="AV3" s="6" t="str">
        <f t="shared" si="2"/>
        <v>No</v>
      </c>
      <c r="AW3" s="6" t="str">
        <f t="shared" si="2"/>
        <v>No</v>
      </c>
      <c r="AX3" s="6" t="str">
        <f t="shared" si="2"/>
        <v>No</v>
      </c>
      <c r="AY3" s="6" t="str">
        <f t="shared" si="2"/>
        <v>No</v>
      </c>
      <c r="AZ3" s="6" t="str">
        <f t="shared" si="2"/>
        <v>No</v>
      </c>
      <c r="BA3" s="6" t="str">
        <f t="shared" si="2"/>
        <v>No</v>
      </c>
      <c r="BB3" s="6" t="str">
        <f t="shared" si="2"/>
        <v>No</v>
      </c>
      <c r="BC3" s="6" t="str">
        <f t="shared" si="2"/>
        <v>No</v>
      </c>
      <c r="BD3" s="6" t="str">
        <f t="shared" si="2"/>
        <v>No</v>
      </c>
      <c r="BE3" s="6" t="str">
        <f t="shared" si="2"/>
        <v>No</v>
      </c>
      <c r="BF3" s="6" t="str">
        <f t="shared" si="2"/>
        <v>No</v>
      </c>
      <c r="BG3" s="6" t="str">
        <f t="shared" si="2"/>
        <v>No</v>
      </c>
      <c r="BH3" s="6" t="str">
        <f t="shared" si="2"/>
        <v>No</v>
      </c>
      <c r="BI3" s="6" t="str">
        <f t="shared" si="2"/>
        <v>No</v>
      </c>
      <c r="BJ3" s="6" t="str">
        <f t="shared" si="2"/>
        <v>Yes</v>
      </c>
      <c r="BK3" s="6" t="str">
        <f t="shared" si="2"/>
        <v>Yes</v>
      </c>
      <c r="BL3" s="6" t="str">
        <f t="shared" si="2"/>
        <v>Yes</v>
      </c>
      <c r="BM3" s="6" t="str">
        <f t="shared" si="2"/>
        <v>No</v>
      </c>
      <c r="BN3" s="6" t="str">
        <f t="shared" si="2"/>
        <v>No</v>
      </c>
      <c r="BO3" s="6" t="str">
        <f t="shared" si="2"/>
        <v>No</v>
      </c>
      <c r="BP3" s="6" t="str">
        <f t="shared" si="2"/>
        <v>No</v>
      </c>
      <c r="BQ3" s="6" t="str">
        <f t="shared" si="2"/>
        <v>No</v>
      </c>
      <c r="BR3" s="6" t="str">
        <f t="shared" si="2"/>
        <v>No</v>
      </c>
      <c r="BS3" s="6" t="str">
        <f t="shared" si="2"/>
        <v>No</v>
      </c>
      <c r="BT3" s="6" t="str">
        <f t="shared" ref="BT3:CX3" si="3">IF(OR(AND($E3&lt;=BT$1,BT$1&lt;($E3+$D3)),AND(($E3+$D3+$C3)&lt;=BT$1,BT$1&lt;($E3+2*$D3+$C3)),AND(($E3+2*$D3+2*$C3)&lt;=BT$1,BT$1&lt;($E3+3*$D3+2*$C3)),AND(($E3+3*$D3+3*$C3)&lt;=BT$1,BT$1&lt;($E3+4*$D3+3*$C3))),$F$3,"No")</f>
        <v>No</v>
      </c>
      <c r="BU3" s="6" t="str">
        <f t="shared" si="3"/>
        <v>No</v>
      </c>
      <c r="BV3" s="6" t="str">
        <f t="shared" si="3"/>
        <v>No</v>
      </c>
      <c r="BW3" s="6" t="str">
        <f t="shared" si="3"/>
        <v>No</v>
      </c>
      <c r="BX3" s="6" t="str">
        <f t="shared" si="3"/>
        <v>No</v>
      </c>
      <c r="BY3" s="6" t="str">
        <f t="shared" si="3"/>
        <v>No</v>
      </c>
      <c r="BZ3" s="6" t="str">
        <f t="shared" si="3"/>
        <v>No</v>
      </c>
      <c r="CA3" s="6" t="str">
        <f t="shared" si="3"/>
        <v>No</v>
      </c>
      <c r="CB3" s="6" t="str">
        <f t="shared" si="3"/>
        <v>No</v>
      </c>
      <c r="CC3" s="6" t="str">
        <f t="shared" si="3"/>
        <v>No</v>
      </c>
      <c r="CD3" s="6" t="str">
        <f t="shared" si="3"/>
        <v>No</v>
      </c>
      <c r="CE3" s="6" t="str">
        <f t="shared" si="3"/>
        <v>No</v>
      </c>
      <c r="CF3" s="6" t="str">
        <f t="shared" si="3"/>
        <v>No</v>
      </c>
      <c r="CG3" s="6" t="str">
        <f t="shared" si="3"/>
        <v>No</v>
      </c>
      <c r="CH3" s="6" t="str">
        <f t="shared" si="3"/>
        <v>No</v>
      </c>
      <c r="CI3" s="6" t="str">
        <f t="shared" si="3"/>
        <v>Yes</v>
      </c>
      <c r="CJ3" s="6" t="str">
        <f t="shared" si="3"/>
        <v>Yes</v>
      </c>
      <c r="CK3" s="6" t="str">
        <f t="shared" si="3"/>
        <v>Yes</v>
      </c>
      <c r="CL3" s="6" t="str">
        <f t="shared" si="3"/>
        <v>No</v>
      </c>
      <c r="CM3" s="6" t="str">
        <f t="shared" si="3"/>
        <v>No</v>
      </c>
      <c r="CN3" s="6" t="str">
        <f t="shared" si="3"/>
        <v>No</v>
      </c>
      <c r="CO3" s="6" t="str">
        <f t="shared" si="3"/>
        <v>No</v>
      </c>
      <c r="CP3" s="6" t="str">
        <f t="shared" si="3"/>
        <v>No</v>
      </c>
      <c r="CQ3" s="6" t="str">
        <f t="shared" si="3"/>
        <v>No</v>
      </c>
      <c r="CR3" s="6" t="str">
        <f t="shared" si="3"/>
        <v>No</v>
      </c>
      <c r="CS3" s="6" t="str">
        <f t="shared" si="3"/>
        <v>No</v>
      </c>
      <c r="CT3" s="6" t="str">
        <f t="shared" si="3"/>
        <v>No</v>
      </c>
      <c r="CU3" s="6" t="str">
        <f t="shared" si="3"/>
        <v>No</v>
      </c>
      <c r="CV3" s="6" t="str">
        <f t="shared" si="3"/>
        <v>No</v>
      </c>
      <c r="CW3" s="6" t="str">
        <f t="shared" si="3"/>
        <v>No</v>
      </c>
      <c r="CX3" s="6" t="str">
        <f t="shared" si="3"/>
        <v>No</v>
      </c>
    </row>
    <row r="4" spans="1:102" s="3" customFormat="1" x14ac:dyDescent="0.25">
      <c r="A4" s="1">
        <v>6</v>
      </c>
      <c r="B4" s="4">
        <v>1.0833333333333299</v>
      </c>
      <c r="C4" s="4">
        <f>(B4-(D4*A4))/A4</f>
        <v>0.13888888888888831</v>
      </c>
      <c r="D4" s="4">
        <v>4.1666666666666664E-2</v>
      </c>
      <c r="E4" s="11">
        <v>4.1666666666666664E-2</v>
      </c>
      <c r="F4" s="5" t="s">
        <v>0</v>
      </c>
      <c r="G4" s="6" t="str">
        <f>IF(OR(AND($E4&lt;=G$1,G$1&lt;($E4+$D4)),AND(($E4+$D4+$C4)&lt;=G$1,G$1&lt;($E4+2*$D4+$C4)),AND(($E4+2*$D4+2*$C4)&lt;=G$1,G$1&lt;($E4+3*$D4+2*$C4)),AND(($E4+3*$D4+3*$C4)&lt;=G$1,G$1&lt;($E4+4*$D4+3*$C4)),AND(($E4+4*$D4+4*$C4)&lt;=G$1,G$1&lt;($E4+5*$D4+4*$C4)),AND(($E4+5*$D4+5*$C4)&lt;=G$1,G$1&lt;($E4+6*$D4+5*$C4))),$F$4,"No")</f>
        <v>No</v>
      </c>
      <c r="H4" s="6" t="str">
        <f t="shared" ref="H4:BS4" si="4">IF(OR(AND($E4&lt;=H$1,H$1&lt;($E4+$D4)),AND(($E4+$D4+$C4)&lt;=H$1,H$1&lt;($E4+2*$D4+$C4)),AND(($E4+2*$D4+2*$C4)&lt;=H$1,H$1&lt;($E4+3*$D4+2*$C4)),AND(($E4+3*$D4+3*$C4)&lt;=H$1,H$1&lt;($E4+4*$D4+3*$C4)),AND(($E4+4*$D4+4*$C4)&lt;=H$1,H$1&lt;($E4+5*$D4+4*$C4)),AND(($E4+5*$D4+5*$C4)&lt;=H$1,H$1&lt;($E4+6*$D4+5*$C4))),$F$4,"No")</f>
        <v>No</v>
      </c>
      <c r="I4" s="6" t="str">
        <f t="shared" si="4"/>
        <v>No</v>
      </c>
      <c r="J4" s="6" t="str">
        <f t="shared" si="4"/>
        <v>No</v>
      </c>
      <c r="K4" s="6" t="str">
        <f t="shared" si="4"/>
        <v>Yes</v>
      </c>
      <c r="L4" s="6" t="str">
        <f t="shared" si="4"/>
        <v>Yes</v>
      </c>
      <c r="M4" s="6" t="str">
        <f t="shared" si="4"/>
        <v>Yes</v>
      </c>
      <c r="N4" s="6" t="str">
        <f t="shared" si="4"/>
        <v>Yes</v>
      </c>
      <c r="O4" s="6" t="str">
        <f t="shared" si="4"/>
        <v>No</v>
      </c>
      <c r="P4" s="6" t="str">
        <f t="shared" si="4"/>
        <v>No</v>
      </c>
      <c r="Q4" s="6" t="str">
        <f t="shared" si="4"/>
        <v>No</v>
      </c>
      <c r="R4" s="6" t="str">
        <f t="shared" si="4"/>
        <v>No</v>
      </c>
      <c r="S4" s="6" t="str">
        <f t="shared" si="4"/>
        <v>No</v>
      </c>
      <c r="T4" s="6" t="str">
        <f t="shared" si="4"/>
        <v>No</v>
      </c>
      <c r="U4" s="6" t="str">
        <f t="shared" si="4"/>
        <v>No</v>
      </c>
      <c r="V4" s="6" t="str">
        <f t="shared" si="4"/>
        <v>No</v>
      </c>
      <c r="W4" s="6" t="str">
        <f t="shared" si="4"/>
        <v>No</v>
      </c>
      <c r="X4" s="6" t="str">
        <f t="shared" si="4"/>
        <v>No</v>
      </c>
      <c r="Y4" s="6" t="str">
        <f t="shared" si="4"/>
        <v>No</v>
      </c>
      <c r="Z4" s="6" t="str">
        <f t="shared" si="4"/>
        <v>No</v>
      </c>
      <c r="AA4" s="6" t="str">
        <f t="shared" si="4"/>
        <v>No</v>
      </c>
      <c r="AB4" s="6" t="str">
        <f t="shared" si="4"/>
        <v>No</v>
      </c>
      <c r="AC4" s="6" t="str">
        <f t="shared" si="4"/>
        <v>Yes</v>
      </c>
      <c r="AD4" s="6" t="str">
        <f t="shared" si="4"/>
        <v>Yes</v>
      </c>
      <c r="AE4" s="6" t="str">
        <f t="shared" si="4"/>
        <v>Yes</v>
      </c>
      <c r="AF4" s="6" t="str">
        <f t="shared" si="4"/>
        <v>Yes</v>
      </c>
      <c r="AG4" s="6" t="str">
        <f t="shared" si="4"/>
        <v>No</v>
      </c>
      <c r="AH4" s="6" t="str">
        <f t="shared" si="4"/>
        <v>No</v>
      </c>
      <c r="AI4" s="6" t="str">
        <f t="shared" si="4"/>
        <v>No</v>
      </c>
      <c r="AJ4" s="6" t="str">
        <f t="shared" si="4"/>
        <v>No</v>
      </c>
      <c r="AK4" s="6" t="str">
        <f t="shared" si="4"/>
        <v>No</v>
      </c>
      <c r="AL4" s="6" t="str">
        <f t="shared" si="4"/>
        <v>No</v>
      </c>
      <c r="AM4" s="6" t="str">
        <f t="shared" si="4"/>
        <v>No</v>
      </c>
      <c r="AN4" s="6" t="str">
        <f t="shared" si="4"/>
        <v>No</v>
      </c>
      <c r="AO4" s="6" t="str">
        <f t="shared" si="4"/>
        <v>No</v>
      </c>
      <c r="AP4" s="6" t="str">
        <f t="shared" si="4"/>
        <v>No</v>
      </c>
      <c r="AQ4" s="6" t="str">
        <f t="shared" si="4"/>
        <v>No</v>
      </c>
      <c r="AR4" s="6" t="str">
        <f t="shared" si="4"/>
        <v>No</v>
      </c>
      <c r="AS4" s="6" t="str">
        <f t="shared" si="4"/>
        <v>No</v>
      </c>
      <c r="AT4" s="6" t="str">
        <f t="shared" si="4"/>
        <v>Yes</v>
      </c>
      <c r="AU4" s="6" t="str">
        <f t="shared" si="4"/>
        <v>Yes</v>
      </c>
      <c r="AV4" s="6" t="str">
        <f t="shared" si="4"/>
        <v>Yes</v>
      </c>
      <c r="AW4" s="6" t="str">
        <f t="shared" si="4"/>
        <v>Yes</v>
      </c>
      <c r="AX4" s="6" t="str">
        <f t="shared" si="4"/>
        <v>No</v>
      </c>
      <c r="AY4" s="6" t="str">
        <f t="shared" si="4"/>
        <v>No</v>
      </c>
      <c r="AZ4" s="6" t="str">
        <f t="shared" si="4"/>
        <v>No</v>
      </c>
      <c r="BA4" s="6" t="str">
        <f t="shared" si="4"/>
        <v>No</v>
      </c>
      <c r="BB4" s="6" t="str">
        <f t="shared" si="4"/>
        <v>No</v>
      </c>
      <c r="BC4" s="6" t="str">
        <f t="shared" si="4"/>
        <v>No</v>
      </c>
      <c r="BD4" s="6" t="str">
        <f t="shared" si="4"/>
        <v>No</v>
      </c>
      <c r="BE4" s="6" t="str">
        <f t="shared" si="4"/>
        <v>No</v>
      </c>
      <c r="BF4" s="6" t="str">
        <f t="shared" si="4"/>
        <v>No</v>
      </c>
      <c r="BG4" s="6" t="str">
        <f t="shared" si="4"/>
        <v>No</v>
      </c>
      <c r="BH4" s="6" t="str">
        <f t="shared" si="4"/>
        <v>No</v>
      </c>
      <c r="BI4" s="6" t="str">
        <f t="shared" si="4"/>
        <v>No</v>
      </c>
      <c r="BJ4" s="6" t="str">
        <f t="shared" si="4"/>
        <v>No</v>
      </c>
      <c r="BK4" s="6" t="str">
        <f t="shared" si="4"/>
        <v>Yes</v>
      </c>
      <c r="BL4" s="6" t="str">
        <f t="shared" si="4"/>
        <v>Yes</v>
      </c>
      <c r="BM4" s="6" t="str">
        <f t="shared" si="4"/>
        <v>Yes</v>
      </c>
      <c r="BN4" s="6" t="str">
        <f t="shared" si="4"/>
        <v>Yes</v>
      </c>
      <c r="BO4" s="6" t="str">
        <f t="shared" si="4"/>
        <v>No</v>
      </c>
      <c r="BP4" s="6" t="str">
        <f t="shared" si="4"/>
        <v>No</v>
      </c>
      <c r="BQ4" s="6" t="str">
        <f t="shared" si="4"/>
        <v>No</v>
      </c>
      <c r="BR4" s="6" t="str">
        <f t="shared" si="4"/>
        <v>No</v>
      </c>
      <c r="BS4" s="6" t="str">
        <f t="shared" si="4"/>
        <v>No</v>
      </c>
      <c r="BT4" s="6" t="str">
        <f t="shared" ref="BT4:CX4" si="5">IF(OR(AND($E4&lt;=BT$1,BT$1&lt;($E4+$D4)),AND(($E4+$D4+$C4)&lt;=BT$1,BT$1&lt;($E4+2*$D4+$C4)),AND(($E4+2*$D4+2*$C4)&lt;=BT$1,BT$1&lt;($E4+3*$D4+2*$C4)),AND(($E4+3*$D4+3*$C4)&lt;=BT$1,BT$1&lt;($E4+4*$D4+3*$C4)),AND(($E4+4*$D4+4*$C4)&lt;=BT$1,BT$1&lt;($E4+5*$D4+4*$C4)),AND(($E4+5*$D4+5*$C4)&lt;=BT$1,BT$1&lt;($E4+6*$D4+5*$C4))),$F$4,"No")</f>
        <v>No</v>
      </c>
      <c r="BU4" s="6" t="str">
        <f t="shared" si="5"/>
        <v>No</v>
      </c>
      <c r="BV4" s="6" t="str">
        <f t="shared" si="5"/>
        <v>No</v>
      </c>
      <c r="BW4" s="6" t="str">
        <f t="shared" si="5"/>
        <v>No</v>
      </c>
      <c r="BX4" s="6" t="str">
        <f t="shared" si="5"/>
        <v>No</v>
      </c>
      <c r="BY4" s="6" t="str">
        <f t="shared" si="5"/>
        <v>No</v>
      </c>
      <c r="BZ4" s="6" t="str">
        <f t="shared" si="5"/>
        <v>No</v>
      </c>
      <c r="CA4" s="6" t="str">
        <f t="shared" si="5"/>
        <v>No</v>
      </c>
      <c r="CB4" s="6" t="str">
        <f t="shared" si="5"/>
        <v>No</v>
      </c>
      <c r="CC4" s="6" t="str">
        <f t="shared" si="5"/>
        <v>Yes</v>
      </c>
      <c r="CD4" s="6" t="str">
        <f t="shared" si="5"/>
        <v>Yes</v>
      </c>
      <c r="CE4" s="6" t="str">
        <f t="shared" si="5"/>
        <v>Yes</v>
      </c>
      <c r="CF4" s="6" t="str">
        <f t="shared" si="5"/>
        <v>Yes</v>
      </c>
      <c r="CG4" s="6" t="str">
        <f t="shared" si="5"/>
        <v>No</v>
      </c>
      <c r="CH4" s="6" t="str">
        <f t="shared" si="5"/>
        <v>No</v>
      </c>
      <c r="CI4" s="6" t="str">
        <f t="shared" si="5"/>
        <v>No</v>
      </c>
      <c r="CJ4" s="6" t="str">
        <f t="shared" si="5"/>
        <v>No</v>
      </c>
      <c r="CK4" s="6" t="str">
        <f t="shared" si="5"/>
        <v>No</v>
      </c>
      <c r="CL4" s="6" t="str">
        <f t="shared" si="5"/>
        <v>No</v>
      </c>
      <c r="CM4" s="6" t="str">
        <f t="shared" si="5"/>
        <v>No</v>
      </c>
      <c r="CN4" s="6" t="str">
        <f t="shared" si="5"/>
        <v>No</v>
      </c>
      <c r="CO4" s="6" t="str">
        <f t="shared" si="5"/>
        <v>No</v>
      </c>
      <c r="CP4" s="6" t="str">
        <f t="shared" si="5"/>
        <v>No</v>
      </c>
      <c r="CQ4" s="6" t="str">
        <f t="shared" si="5"/>
        <v>No</v>
      </c>
      <c r="CR4" s="6" t="str">
        <f t="shared" si="5"/>
        <v>No</v>
      </c>
      <c r="CS4" s="6" t="str">
        <f t="shared" si="5"/>
        <v>No</v>
      </c>
      <c r="CT4" s="6" t="str">
        <f t="shared" si="5"/>
        <v>Yes</v>
      </c>
      <c r="CU4" s="6" t="str">
        <f t="shared" si="5"/>
        <v>Yes</v>
      </c>
      <c r="CV4" s="6" t="str">
        <f t="shared" si="5"/>
        <v>Yes</v>
      </c>
      <c r="CW4" s="6" t="str">
        <f t="shared" si="5"/>
        <v>Yes</v>
      </c>
      <c r="CX4" s="6" t="str">
        <f t="shared" si="5"/>
        <v>No</v>
      </c>
    </row>
    <row r="5" spans="1:102" x14ac:dyDescent="0.25">
      <c r="A5" s="1">
        <v>8</v>
      </c>
      <c r="B5" s="4">
        <v>1.125</v>
      </c>
      <c r="C5" s="4">
        <f>(B5-(D5*A5))/A5</f>
        <v>9.8958333333333343E-2</v>
      </c>
      <c r="D5" s="4">
        <v>4.1666666666666664E-2</v>
      </c>
      <c r="E5" s="11">
        <v>4.1666666666666664E-2</v>
      </c>
      <c r="F5" s="5" t="s">
        <v>0</v>
      </c>
      <c r="G5" s="6" t="str">
        <f>IF(OR(AND($E5&lt;=G$1,G$1&lt;($E5+$D5)),AND(($E5+$D5+$C5)&lt;=G$1,G$1&lt;($E5+2*$D5+$C5)),AND(($E5+2*$D5+2*$C5)&lt;=G$1,G$1&lt;($E5+3*$D5+2*$C5)),AND(($E5+3*$D5+3*$C5)&lt;=G$1,G$1&lt;($E5+4*$D5+3*$C5)),AND(($E5+4*$D5+4*$C5)&lt;=G$1,G$1&lt;($E5+5*$D5+4*$C5)),AND(($E5+5*$D5+5*$C5)&lt;=G$1,G$1&lt;($E5+6*$D5+5*$C5)),AND(($E5+6*$D5+6*$C5)&lt;=G$1,G$1&lt;($E5+7*$D5+6*$C5)),AND(($E5+7*$D5+7*$C5)&lt;=G$1,G$1&lt;($E5+8*$D5+7*$C5)),AND(($E5+8*$D5+8*$C5)&lt;=G$1,G$1&lt;($E5+9*$D5+8*$C5))),$F$5,"No")</f>
        <v>No</v>
      </c>
      <c r="H5" s="6" t="str">
        <f t="shared" ref="H5:BS5" si="6">IF(OR(AND($E5&lt;=H$1,H$1&lt;($E5+$D5)),AND(($E5+$D5+$C5)&lt;=H$1,H$1&lt;($E5+2*$D5+$C5)),AND(($E5+2*$D5+2*$C5)&lt;=H$1,H$1&lt;($E5+3*$D5+2*$C5)),AND(($E5+3*$D5+3*$C5)&lt;=H$1,H$1&lt;($E5+4*$D5+3*$C5)),AND(($E5+4*$D5+4*$C5)&lt;=H$1,H$1&lt;($E5+5*$D5+4*$C5)),AND(($E5+5*$D5+5*$C5)&lt;=H$1,H$1&lt;($E5+6*$D5+5*$C5)),AND(($E5+6*$D5+6*$C5)&lt;=H$1,H$1&lt;($E5+7*$D5+6*$C5)),AND(($E5+7*$D5+7*$C5)&lt;=H$1,H$1&lt;($E5+8*$D5+7*$C5)),AND(($E5+8*$D5+8*$C5)&lt;=H$1,H$1&lt;($E5+9*$D5+8*$C5))),$F$5,"No")</f>
        <v>No</v>
      </c>
      <c r="I5" s="6" t="str">
        <f t="shared" si="6"/>
        <v>No</v>
      </c>
      <c r="J5" s="6" t="str">
        <f t="shared" si="6"/>
        <v>No</v>
      </c>
      <c r="K5" s="6" t="str">
        <f t="shared" si="6"/>
        <v>Yes</v>
      </c>
      <c r="L5" s="6" t="str">
        <f t="shared" si="6"/>
        <v>Yes</v>
      </c>
      <c r="M5" s="6" t="str">
        <f t="shared" si="6"/>
        <v>Yes</v>
      </c>
      <c r="N5" s="6" t="str">
        <f t="shared" si="6"/>
        <v>Yes</v>
      </c>
      <c r="O5" s="6" t="str">
        <f t="shared" si="6"/>
        <v>No</v>
      </c>
      <c r="P5" s="6" t="str">
        <f t="shared" si="6"/>
        <v>No</v>
      </c>
      <c r="Q5" s="6" t="str">
        <f t="shared" si="6"/>
        <v>No</v>
      </c>
      <c r="R5" s="6" t="str">
        <f t="shared" si="6"/>
        <v>No</v>
      </c>
      <c r="S5" s="6" t="str">
        <f t="shared" si="6"/>
        <v>No</v>
      </c>
      <c r="T5" s="6" t="str">
        <f t="shared" si="6"/>
        <v>No</v>
      </c>
      <c r="U5" s="6" t="str">
        <f t="shared" si="6"/>
        <v>No</v>
      </c>
      <c r="V5" s="6" t="str">
        <f t="shared" si="6"/>
        <v>No</v>
      </c>
      <c r="W5" s="6" t="str">
        <f t="shared" si="6"/>
        <v>No</v>
      </c>
      <c r="X5" s="6" t="str">
        <f t="shared" si="6"/>
        <v>No</v>
      </c>
      <c r="Y5" s="6" t="str">
        <f t="shared" si="6"/>
        <v>Yes</v>
      </c>
      <c r="Z5" s="6" t="str">
        <f t="shared" si="6"/>
        <v>Yes</v>
      </c>
      <c r="AA5" s="6" t="str">
        <f t="shared" si="6"/>
        <v>Yes</v>
      </c>
      <c r="AB5" s="6" t="str">
        <f t="shared" si="6"/>
        <v>Yes</v>
      </c>
      <c r="AC5" s="6" t="str">
        <f t="shared" si="6"/>
        <v>No</v>
      </c>
      <c r="AD5" s="6" t="str">
        <f t="shared" si="6"/>
        <v>No</v>
      </c>
      <c r="AE5" s="6" t="str">
        <f t="shared" si="6"/>
        <v>No</v>
      </c>
      <c r="AF5" s="6" t="str">
        <f t="shared" si="6"/>
        <v>No</v>
      </c>
      <c r="AG5" s="6" t="str">
        <f t="shared" si="6"/>
        <v>No</v>
      </c>
      <c r="AH5" s="6" t="str">
        <f t="shared" si="6"/>
        <v>No</v>
      </c>
      <c r="AI5" s="6" t="str">
        <f t="shared" si="6"/>
        <v>No</v>
      </c>
      <c r="AJ5" s="6" t="str">
        <f t="shared" si="6"/>
        <v>No</v>
      </c>
      <c r="AK5" s="6" t="str">
        <f t="shared" si="6"/>
        <v>No</v>
      </c>
      <c r="AL5" s="6" t="str">
        <f t="shared" si="6"/>
        <v>Yes</v>
      </c>
      <c r="AM5" s="6" t="str">
        <f t="shared" si="6"/>
        <v>Yes</v>
      </c>
      <c r="AN5" s="6" t="str">
        <f t="shared" si="6"/>
        <v>Yes</v>
      </c>
      <c r="AO5" s="6" t="str">
        <f t="shared" si="6"/>
        <v>Yes</v>
      </c>
      <c r="AP5" s="6" t="str">
        <f t="shared" si="6"/>
        <v>No</v>
      </c>
      <c r="AQ5" s="6" t="str">
        <f t="shared" si="6"/>
        <v>No</v>
      </c>
      <c r="AR5" s="6" t="str">
        <f t="shared" si="6"/>
        <v>No</v>
      </c>
      <c r="AS5" s="6" t="str">
        <f t="shared" si="6"/>
        <v>No</v>
      </c>
      <c r="AT5" s="6" t="str">
        <f t="shared" si="6"/>
        <v>No</v>
      </c>
      <c r="AU5" s="6" t="str">
        <f t="shared" si="6"/>
        <v>No</v>
      </c>
      <c r="AV5" s="6" t="str">
        <f t="shared" si="6"/>
        <v>No</v>
      </c>
      <c r="AW5" s="6" t="str">
        <f t="shared" si="6"/>
        <v>No</v>
      </c>
      <c r="AX5" s="6" t="str">
        <f t="shared" si="6"/>
        <v>No</v>
      </c>
      <c r="AY5" s="6" t="str">
        <f t="shared" si="6"/>
        <v>No</v>
      </c>
      <c r="AZ5" s="6" t="str">
        <f t="shared" si="6"/>
        <v>Yes</v>
      </c>
      <c r="BA5" s="6" t="str">
        <f t="shared" si="6"/>
        <v>Yes</v>
      </c>
      <c r="BB5" s="6" t="str">
        <f t="shared" si="6"/>
        <v>Yes</v>
      </c>
      <c r="BC5" s="6" t="str">
        <f t="shared" si="6"/>
        <v>Yes</v>
      </c>
      <c r="BD5" s="6" t="str">
        <f t="shared" si="6"/>
        <v>No</v>
      </c>
      <c r="BE5" s="6" t="str">
        <f t="shared" si="6"/>
        <v>No</v>
      </c>
      <c r="BF5" s="6" t="str">
        <f t="shared" si="6"/>
        <v>No</v>
      </c>
      <c r="BG5" s="6" t="str">
        <f t="shared" si="6"/>
        <v>No</v>
      </c>
      <c r="BH5" s="6" t="str">
        <f t="shared" si="6"/>
        <v>No</v>
      </c>
      <c r="BI5" s="6" t="str">
        <f t="shared" si="6"/>
        <v>No</v>
      </c>
      <c r="BJ5" s="6" t="str">
        <f t="shared" si="6"/>
        <v>No</v>
      </c>
      <c r="BK5" s="6" t="str">
        <f t="shared" si="6"/>
        <v>No</v>
      </c>
      <c r="BL5" s="6" t="str">
        <f t="shared" si="6"/>
        <v>No</v>
      </c>
      <c r="BM5" s="6" t="str">
        <f t="shared" si="6"/>
        <v>Yes</v>
      </c>
      <c r="BN5" s="6" t="str">
        <f t="shared" si="6"/>
        <v>Yes</v>
      </c>
      <c r="BO5" s="6" t="str">
        <f t="shared" si="6"/>
        <v>Yes</v>
      </c>
      <c r="BP5" s="6" t="str">
        <f t="shared" si="6"/>
        <v>Yes</v>
      </c>
      <c r="BQ5" s="6" t="str">
        <f t="shared" si="6"/>
        <v>No</v>
      </c>
      <c r="BR5" s="6" t="str">
        <f t="shared" si="6"/>
        <v>No</v>
      </c>
      <c r="BS5" s="6" t="str">
        <f t="shared" si="6"/>
        <v>No</v>
      </c>
      <c r="BT5" s="6" t="str">
        <f t="shared" ref="BT5:CX5" si="7">IF(OR(AND($E5&lt;=BT$1,BT$1&lt;($E5+$D5)),AND(($E5+$D5+$C5)&lt;=BT$1,BT$1&lt;($E5+2*$D5+$C5)),AND(($E5+2*$D5+2*$C5)&lt;=BT$1,BT$1&lt;($E5+3*$D5+2*$C5)),AND(($E5+3*$D5+3*$C5)&lt;=BT$1,BT$1&lt;($E5+4*$D5+3*$C5)),AND(($E5+4*$D5+4*$C5)&lt;=BT$1,BT$1&lt;($E5+5*$D5+4*$C5)),AND(($E5+5*$D5+5*$C5)&lt;=BT$1,BT$1&lt;($E5+6*$D5+5*$C5)),AND(($E5+6*$D5+6*$C5)&lt;=BT$1,BT$1&lt;($E5+7*$D5+6*$C5)),AND(($E5+7*$D5+7*$C5)&lt;=BT$1,BT$1&lt;($E5+8*$D5+7*$C5)),AND(($E5+8*$D5+8*$C5)&lt;=BT$1,BT$1&lt;($E5+9*$D5+8*$C5))),$F$5,"No")</f>
        <v>No</v>
      </c>
      <c r="BU5" s="6" t="str">
        <f t="shared" si="7"/>
        <v>No</v>
      </c>
      <c r="BV5" s="6" t="str">
        <f t="shared" si="7"/>
        <v>No</v>
      </c>
      <c r="BW5" s="6" t="str">
        <f t="shared" si="7"/>
        <v>No</v>
      </c>
      <c r="BX5" s="6" t="str">
        <f t="shared" si="7"/>
        <v>No</v>
      </c>
      <c r="BY5" s="6" t="str">
        <f t="shared" si="7"/>
        <v>No</v>
      </c>
      <c r="BZ5" s="6" t="str">
        <f t="shared" si="7"/>
        <v>No</v>
      </c>
      <c r="CA5" s="6" t="str">
        <f t="shared" si="7"/>
        <v>Yes</v>
      </c>
      <c r="CB5" s="6" t="str">
        <f t="shared" si="7"/>
        <v>Yes</v>
      </c>
      <c r="CC5" s="6" t="str">
        <f t="shared" si="7"/>
        <v>Yes</v>
      </c>
      <c r="CD5" s="6" t="str">
        <f t="shared" si="7"/>
        <v>Yes</v>
      </c>
      <c r="CE5" s="6" t="str">
        <f t="shared" si="7"/>
        <v>No</v>
      </c>
      <c r="CF5" s="6" t="str">
        <f t="shared" si="7"/>
        <v>No</v>
      </c>
      <c r="CG5" s="6" t="str">
        <f t="shared" si="7"/>
        <v>No</v>
      </c>
      <c r="CH5" s="6" t="str">
        <f t="shared" si="7"/>
        <v>No</v>
      </c>
      <c r="CI5" s="6" t="str">
        <f t="shared" si="7"/>
        <v>No</v>
      </c>
      <c r="CJ5" s="6" t="str">
        <f t="shared" si="7"/>
        <v>No</v>
      </c>
      <c r="CK5" s="6" t="str">
        <f t="shared" si="7"/>
        <v>No</v>
      </c>
      <c r="CL5" s="6" t="str">
        <f t="shared" si="7"/>
        <v>No</v>
      </c>
      <c r="CM5" s="6" t="str">
        <f t="shared" si="7"/>
        <v>No</v>
      </c>
      <c r="CN5" s="6" t="str">
        <f t="shared" si="7"/>
        <v>No</v>
      </c>
      <c r="CO5" s="6" t="str">
        <f t="shared" si="7"/>
        <v>Yes</v>
      </c>
      <c r="CP5" s="6" t="str">
        <f t="shared" si="7"/>
        <v>Yes</v>
      </c>
      <c r="CQ5" s="6" t="str">
        <f t="shared" si="7"/>
        <v>Yes</v>
      </c>
      <c r="CR5" s="6" t="str">
        <f t="shared" si="7"/>
        <v>No</v>
      </c>
      <c r="CS5" s="6" t="str">
        <f t="shared" si="7"/>
        <v>No</v>
      </c>
      <c r="CT5" s="6" t="str">
        <f t="shared" si="7"/>
        <v>No</v>
      </c>
      <c r="CU5" s="6" t="str">
        <f t="shared" si="7"/>
        <v>No</v>
      </c>
      <c r="CV5" s="6" t="str">
        <f t="shared" si="7"/>
        <v>No</v>
      </c>
      <c r="CW5" s="6" t="str">
        <f t="shared" si="7"/>
        <v>No</v>
      </c>
      <c r="CX5" s="6" t="str">
        <f t="shared" si="7"/>
        <v>No</v>
      </c>
    </row>
    <row r="7" spans="1:102" s="3" customFormat="1" x14ac:dyDescent="0.25">
      <c r="A7" s="1"/>
      <c r="B7" s="1"/>
      <c r="F7" s="1"/>
      <c r="G7" s="1"/>
      <c r="H7" s="1"/>
    </row>
    <row r="10" spans="1:102" x14ac:dyDescent="0.25">
      <c r="G10" s="7"/>
      <c r="H10" s="7"/>
      <c r="I10" s="8"/>
      <c r="J10" s="8"/>
    </row>
    <row r="11" spans="1:102" x14ac:dyDescent="0.25">
      <c r="G11" s="2"/>
      <c r="H11" s="2"/>
      <c r="I11" s="2"/>
      <c r="J11" s="2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</sheetData>
  <mergeCells count="2">
    <mergeCell ref="G10:H10"/>
    <mergeCell ref="I10:J10"/>
  </mergeCells>
  <conditionalFormatting sqref="G2:CX5">
    <cfRule type="containsText" dxfId="1" priority="1" operator="containsText" text="yes">
      <formula>NOT(ISERROR(SEARCH("yes",G2)))</formula>
    </cfRule>
    <cfRule type="containsText" dxfId="0" priority="2" operator="containsText" text="no">
      <formula>NOT(ISERROR(SEARCH("no",G2)))</formula>
    </cfRule>
  </conditionalFormatting>
  <dataValidations count="1">
    <dataValidation type="list" allowBlank="1" showInputMessage="1" showErrorMessage="1" sqref="E2:E5" xr:uid="{44D68498-0EB4-477F-9F77-86EF1B0C0C4C}">
      <formula1>$G$1:$CX$1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BINET Jean-Michel</dc:creator>
  <cp:lastModifiedBy>BINET Jean-Michel</cp:lastModifiedBy>
  <dcterms:created xsi:type="dcterms:W3CDTF">2020-04-06T14:23:49Z</dcterms:created>
  <dcterms:modified xsi:type="dcterms:W3CDTF">2020-04-06T14:33:35Z</dcterms:modified>
</cp:coreProperties>
</file>