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tienne\Documents\AOE 2020\"/>
    </mc:Choice>
  </mc:AlternateContent>
  <bookViews>
    <workbookView xWindow="0" yWindow="0" windowWidth="23220" windowHeight="14790"/>
  </bookViews>
  <sheets>
    <sheet name="Feuil1" sheetId="1" r:id="rId1"/>
  </sheets>
  <externalReferences>
    <externalReference r:id="rId2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6" i="1"/>
  <c r="C16" i="1"/>
  <c r="D17" i="1"/>
  <c r="C17" i="1"/>
  <c r="D18" i="1"/>
  <c r="C18" i="1"/>
  <c r="D19" i="1"/>
  <c r="C19" i="1"/>
  <c r="D20" i="1"/>
  <c r="C20" i="1"/>
  <c r="D21" i="1"/>
  <c r="C21" i="1"/>
  <c r="D22" i="1"/>
  <c r="C22" i="1"/>
  <c r="C14" i="1"/>
  <c r="B14" i="1"/>
  <c r="D15" i="1"/>
  <c r="B15" i="1"/>
  <c r="B16" i="1"/>
  <c r="B17" i="1"/>
  <c r="B18" i="1"/>
  <c r="B19" i="1"/>
  <c r="B20" i="1"/>
  <c r="B21" i="1"/>
  <c r="B22" i="1"/>
</calcChain>
</file>

<file path=xl/sharedStrings.xml><?xml version="1.0" encoding="utf-8"?>
<sst xmlns="http://schemas.openxmlformats.org/spreadsheetml/2006/main" count="12" uniqueCount="12">
  <si>
    <t>Pne</t>
  </si>
  <si>
    <t>JLS</t>
  </si>
  <si>
    <t>K44</t>
  </si>
  <si>
    <t>Rco</t>
  </si>
  <si>
    <t>Syl</t>
  </si>
  <si>
    <t>Bob</t>
  </si>
  <si>
    <t>Guy</t>
  </si>
  <si>
    <t>Dav</t>
  </si>
  <si>
    <t>Mil</t>
  </si>
  <si>
    <t>Constructions</t>
  </si>
  <si>
    <t>DATA</t>
  </si>
  <si>
    <t>Traitement pour classer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</si>
</sst>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Feuil1!$B$13</c:f>
              <c:strCache>
                <c:ptCount val="1"/>
                <c:pt idx="0">
                  <c:v>Constructions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DB69-4F2D-B2F5-8F521DDD5F1A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3-DB69-4F2D-B2F5-8F521DDD5F1A}"/>
              </c:ext>
            </c:extLst>
          </c:dPt>
          <c:dPt>
            <c:idx val="2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DB69-4F2D-B2F5-8F521DDD5F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</c:spPr>
            <c:extLst>
              <c:ext xmlns:c16="http://schemas.microsoft.com/office/drawing/2014/chart" uri="{C3380CC4-5D6E-409C-BE32-E72D297353CC}">
                <c16:uniqueId val="{00000007-DB69-4F2D-B2F5-8F521DDD5F1A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9-DB69-4F2D-B2F5-8F521DDD5F1A}"/>
              </c:ext>
            </c:extLst>
          </c:dPt>
          <c:dPt>
            <c:idx val="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B-DB69-4F2D-B2F5-8F521DDD5F1A}"/>
              </c:ext>
            </c:extLst>
          </c:dPt>
          <c:dPt>
            <c:idx val="6"/>
            <c:invertIfNegative val="0"/>
            <c:bubble3D val="0"/>
            <c:spPr>
              <a:solidFill>
                <a:srgbClr val="008080"/>
              </a:solidFill>
            </c:spPr>
            <c:extLst>
              <c:ext xmlns:c16="http://schemas.microsoft.com/office/drawing/2014/chart" uri="{C3380CC4-5D6E-409C-BE32-E72D297353CC}">
                <c16:uniqueId val="{0000000D-DB69-4F2D-B2F5-8F521DDD5F1A}"/>
              </c:ext>
            </c:extLst>
          </c:dPt>
          <c:dPt>
            <c:idx val="7"/>
            <c:invertIfNegative val="0"/>
            <c:bubble3D val="0"/>
            <c:spPr>
              <a:solidFill>
                <a:srgbClr val="7030A0"/>
              </a:solidFill>
            </c:spPr>
            <c:extLst>
              <c:ext xmlns:c16="http://schemas.microsoft.com/office/drawing/2014/chart" uri="{C3380CC4-5D6E-409C-BE32-E72D297353CC}">
                <c16:uniqueId val="{0000000F-DB69-4F2D-B2F5-8F521DDD5F1A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2"/>
              </a:solidFill>
            </c:spPr>
            <c:extLst>
              <c:ext xmlns:c16="http://schemas.microsoft.com/office/drawing/2014/chart" uri="{C3380CC4-5D6E-409C-BE32-E72D297353CC}">
                <c16:uniqueId val="{00000011-DB69-4F2D-B2F5-8F521DDD5F1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accent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DB69-4F2D-B2F5-8F521DDD5F1A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92D05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B69-4F2D-B2F5-8F521DDD5F1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2">
                          <a:lumMod val="50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B69-4F2D-B2F5-8F521DDD5F1A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accent4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DB69-4F2D-B2F5-8F521DDD5F1A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DB69-4F2D-B2F5-8F521DDD5F1A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DB69-4F2D-B2F5-8F521DDD5F1A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00808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DB69-4F2D-B2F5-8F521DDD5F1A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7030A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DB69-4F2D-B2F5-8F521DDD5F1A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accent2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DB69-4F2D-B2F5-8F521DDD5F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Feuil1!$B$14:$B$22</c:f>
              <c:strCache>
                <c:ptCount val="9"/>
                <c:pt idx="0">
                  <c:v>Pne</c:v>
                </c:pt>
                <c:pt idx="1">
                  <c:v>JLS</c:v>
                </c:pt>
                <c:pt idx="2">
                  <c:v>Bob</c:v>
                </c:pt>
                <c:pt idx="3">
                  <c:v>Rco</c:v>
                </c:pt>
                <c:pt idx="4">
                  <c:v>K44</c:v>
                </c:pt>
                <c:pt idx="5">
                  <c:v>Dav</c:v>
                </c:pt>
                <c:pt idx="6">
                  <c:v>Guy</c:v>
                </c:pt>
                <c:pt idx="7">
                  <c:v>Syl</c:v>
                </c:pt>
                <c:pt idx="8">
                  <c:v>Mil</c:v>
                </c:pt>
              </c:strCache>
            </c:strRef>
          </c:cat>
          <c:val>
            <c:numRef>
              <c:f>Feuil1!$C$14:$C$22</c:f>
              <c:numCache>
                <c:formatCode>#\ ##0.0</c:formatCode>
                <c:ptCount val="9"/>
                <c:pt idx="0">
                  <c:v>3.8139181406369289</c:v>
                </c:pt>
                <c:pt idx="1">
                  <c:v>2.2213602681205753</c:v>
                </c:pt>
                <c:pt idx="2">
                  <c:v>1.9164914222160534</c:v>
                </c:pt>
                <c:pt idx="3">
                  <c:v>1.8991669410905836</c:v>
                </c:pt>
                <c:pt idx="4">
                  <c:v>1.8652986913905627</c:v>
                </c:pt>
                <c:pt idx="5">
                  <c:v>1.8271100972505705</c:v>
                </c:pt>
                <c:pt idx="6">
                  <c:v>1.5489423839201184</c:v>
                </c:pt>
                <c:pt idx="7">
                  <c:v>1.5131749922163948</c:v>
                </c:pt>
                <c:pt idx="8">
                  <c:v>1.1786124522995793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B69-4F2D-B2F5-8F521DDD5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9601520"/>
        <c:axId val="1"/>
      </c:barChart>
      <c:catAx>
        <c:axId val="27960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1"/>
        <c:axPos val="l"/>
        <c:numFmt formatCode="#\ ##0.0" sourceLinked="1"/>
        <c:majorTickMark val="out"/>
        <c:minorTickMark val="none"/>
        <c:tickLblPos val="nextTo"/>
        <c:crossAx val="279601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7504</xdr:colOff>
      <xdr:row>17</xdr:row>
      <xdr:rowOff>34059</xdr:rowOff>
    </xdr:to>
    <xdr:graphicFrame macro="">
      <xdr:nvGraphicFramePr>
        <xdr:cNvPr id="2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OE%20II%20Campagne%201904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is"/>
      <sheetName val="PRO"/>
      <sheetName val="Input"/>
      <sheetName val="Moteur 2"/>
      <sheetName val="Moteur 1"/>
      <sheetName val="tests graph 2"/>
    </sheetNames>
    <sheetDataSet>
      <sheetData sheetId="0"/>
      <sheetData sheetId="1"/>
      <sheetData sheetId="2"/>
      <sheetData sheetId="3"/>
      <sheetData sheetId="4">
        <row r="3">
          <cell r="B3" t="str">
            <v>Guy</v>
          </cell>
          <cell r="BE3">
            <v>1.5489423839201184</v>
          </cell>
        </row>
        <row r="4">
          <cell r="B4" t="str">
            <v>Syl</v>
          </cell>
          <cell r="BE4">
            <v>1.5131749922163948</v>
          </cell>
        </row>
        <row r="5">
          <cell r="B5" t="str">
            <v>Rco</v>
          </cell>
          <cell r="BE5">
            <v>1.8991669410905836</v>
          </cell>
        </row>
        <row r="6">
          <cell r="B6" t="str">
            <v>JLS</v>
          </cell>
          <cell r="BE6">
            <v>2.2213602681205753</v>
          </cell>
        </row>
        <row r="7">
          <cell r="B7" t="str">
            <v>K44</v>
          </cell>
          <cell r="BE7">
            <v>1.8652986913905627</v>
          </cell>
        </row>
        <row r="8">
          <cell r="B8" t="str">
            <v>Pne</v>
          </cell>
          <cell r="BE8">
            <v>3.8139181406369289</v>
          </cell>
        </row>
        <row r="9">
          <cell r="B9" t="str">
            <v>Bob</v>
          </cell>
          <cell r="BE9">
            <v>1.9164914222160534</v>
          </cell>
        </row>
        <row r="10">
          <cell r="B10" t="str">
            <v>Mil</v>
          </cell>
          <cell r="BE10">
            <v>1.1786124522995793</v>
          </cell>
        </row>
        <row r="11">
          <cell r="B11" t="str">
            <v>Dav</v>
          </cell>
          <cell r="BE11">
            <v>1.8271100972505705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3"/>
  <sheetViews>
    <sheetView tabSelected="1" workbookViewId="0">
      <selection activeCell="C4" sqref="C4"/>
    </sheetView>
  </sheetViews>
  <sheetFormatPr baseColWidth="10" defaultRowHeight="14.5" x14ac:dyDescent="0.35"/>
  <sheetData>
    <row r="1" spans="2:4" x14ac:dyDescent="0.35">
      <c r="B1" t="s">
        <v>10</v>
      </c>
    </row>
    <row r="2" spans="2:4" x14ac:dyDescent="0.35">
      <c r="B2" t="s">
        <v>0</v>
      </c>
      <c r="C2" s="1">
        <v>3.8139181406369289</v>
      </c>
    </row>
    <row r="3" spans="2:4" x14ac:dyDescent="0.35">
      <c r="B3" t="s">
        <v>1</v>
      </c>
      <c r="C3" s="1">
        <v>2.2213602681205753</v>
      </c>
    </row>
    <row r="4" spans="2:4" x14ac:dyDescent="0.35">
      <c r="B4" t="s">
        <v>2</v>
      </c>
      <c r="C4" s="1">
        <v>1.8652986913905627</v>
      </c>
    </row>
    <row r="5" spans="2:4" x14ac:dyDescent="0.35">
      <c r="B5" t="s">
        <v>3</v>
      </c>
      <c r="C5" s="1">
        <v>1.8991669410905836</v>
      </c>
    </row>
    <row r="6" spans="2:4" x14ac:dyDescent="0.35">
      <c r="B6" t="s">
        <v>4</v>
      </c>
      <c r="C6" s="1">
        <v>1.5131749922163948</v>
      </c>
    </row>
    <row r="7" spans="2:4" x14ac:dyDescent="0.35">
      <c r="B7" t="s">
        <v>5</v>
      </c>
      <c r="C7" s="1">
        <v>1.9164914222160534</v>
      </c>
    </row>
    <row r="8" spans="2:4" x14ac:dyDescent="0.35">
      <c r="B8" t="s">
        <v>6</v>
      </c>
      <c r="C8" s="1">
        <v>1.5489423839201184</v>
      </c>
    </row>
    <row r="9" spans="2:4" x14ac:dyDescent="0.35">
      <c r="B9" t="s">
        <v>7</v>
      </c>
      <c r="C9" s="1">
        <v>1.8271100972505705</v>
      </c>
    </row>
    <row r="10" spans="2:4" x14ac:dyDescent="0.35">
      <c r="B10" t="s">
        <v>8</v>
      </c>
      <c r="C10" s="1">
        <v>1.1786124522995793</v>
      </c>
    </row>
    <row r="11" spans="2:4" x14ac:dyDescent="0.35">
      <c r="C11" s="1"/>
    </row>
    <row r="12" spans="2:4" x14ac:dyDescent="0.35">
      <c r="B12" t="s">
        <v>11</v>
      </c>
    </row>
    <row r="13" spans="2:4" x14ac:dyDescent="0.35">
      <c r="B13" t="s">
        <v>9</v>
      </c>
    </row>
    <row r="14" spans="2:4" x14ac:dyDescent="0.35">
      <c r="B14" t="str">
        <f>INDEX($B$2:$B$10,MATCH(C14,$C$2:$C$10,0))</f>
        <v>Pne</v>
      </c>
      <c r="C14" s="3">
        <f>LARGE($C$2:$C$10,D14)</f>
        <v>3.8139181406369289</v>
      </c>
      <c r="D14">
        <v>1</v>
      </c>
    </row>
    <row r="15" spans="2:4" x14ac:dyDescent="0.35">
      <c r="B15" t="str">
        <f t="shared" ref="B15:B22" si="0">INDEX($B$2:$B$10,MATCH(C15,$C$2:$C$10,0))</f>
        <v>JLS</v>
      </c>
      <c r="C15" s="3">
        <f t="shared" ref="C15:C22" si="1">LARGE($C$2:$C$10,D15)</f>
        <v>2.2213602681205753</v>
      </c>
      <c r="D15">
        <f>D14+1</f>
        <v>2</v>
      </c>
    </row>
    <row r="16" spans="2:4" x14ac:dyDescent="0.35">
      <c r="B16" t="str">
        <f t="shared" si="0"/>
        <v>Bob</v>
      </c>
      <c r="C16" s="3">
        <f t="shared" si="1"/>
        <v>1.9164914222160534</v>
      </c>
      <c r="D16">
        <f t="shared" ref="D16:D22" si="2">D15+1</f>
        <v>3</v>
      </c>
    </row>
    <row r="17" spans="2:4" x14ac:dyDescent="0.35">
      <c r="B17" t="str">
        <f t="shared" si="0"/>
        <v>Rco</v>
      </c>
      <c r="C17" s="3">
        <f t="shared" si="1"/>
        <v>1.8991669410905836</v>
      </c>
      <c r="D17">
        <f t="shared" si="2"/>
        <v>4</v>
      </c>
    </row>
    <row r="18" spans="2:4" x14ac:dyDescent="0.35">
      <c r="B18" t="str">
        <f t="shared" si="0"/>
        <v>K44</v>
      </c>
      <c r="C18" s="3">
        <f t="shared" si="1"/>
        <v>1.8652986913905627</v>
      </c>
      <c r="D18">
        <f t="shared" si="2"/>
        <v>5</v>
      </c>
    </row>
    <row r="19" spans="2:4" x14ac:dyDescent="0.35">
      <c r="B19" t="str">
        <f t="shared" si="0"/>
        <v>Dav</v>
      </c>
      <c r="C19" s="3">
        <f t="shared" si="1"/>
        <v>1.8271100972505705</v>
      </c>
      <c r="D19">
        <f t="shared" si="2"/>
        <v>6</v>
      </c>
    </row>
    <row r="20" spans="2:4" x14ac:dyDescent="0.35">
      <c r="B20" t="str">
        <f t="shared" si="0"/>
        <v>Guy</v>
      </c>
      <c r="C20" s="3">
        <f t="shared" si="1"/>
        <v>1.5489423839201184</v>
      </c>
      <c r="D20">
        <f t="shared" si="2"/>
        <v>7</v>
      </c>
    </row>
    <row r="21" spans="2:4" x14ac:dyDescent="0.35">
      <c r="B21" t="str">
        <f t="shared" si="0"/>
        <v>Syl</v>
      </c>
      <c r="C21" s="3">
        <f t="shared" si="1"/>
        <v>1.5131749922163948</v>
      </c>
      <c r="D21">
        <f t="shared" si="2"/>
        <v>8</v>
      </c>
    </row>
    <row r="22" spans="2:4" x14ac:dyDescent="0.35">
      <c r="B22" t="str">
        <f t="shared" si="0"/>
        <v>Mil</v>
      </c>
      <c r="C22" s="3">
        <f t="shared" si="1"/>
        <v>1.1786124522995793</v>
      </c>
      <c r="D22">
        <f t="shared" si="2"/>
        <v>9</v>
      </c>
    </row>
    <row r="23" spans="2:4" x14ac:dyDescent="0.35">
      <c r="C2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Bienfait</dc:creator>
  <cp:lastModifiedBy>Etienne Bienfait</cp:lastModifiedBy>
  <dcterms:created xsi:type="dcterms:W3CDTF">2020-04-19T20:06:18Z</dcterms:created>
  <dcterms:modified xsi:type="dcterms:W3CDTF">2020-04-19T20:16:42Z</dcterms:modified>
</cp:coreProperties>
</file>