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15accueil\Desktop\Valentin\"/>
    </mc:Choice>
  </mc:AlternateContent>
  <bookViews>
    <workbookView xWindow="0" yWindow="0" windowWidth="28800" windowHeight="11805" firstSheet="8" activeTab="27"/>
  </bookViews>
  <sheets>
    <sheet name="1" sheetId="1" r:id="rId1"/>
    <sheet name="2" sheetId="55" r:id="rId2"/>
    <sheet name="3" sheetId="56" r:id="rId3"/>
    <sheet name="4" sheetId="57" r:id="rId4"/>
    <sheet name="5" sheetId="58" r:id="rId5"/>
    <sheet name="6" sheetId="59" r:id="rId6"/>
    <sheet name="7" sheetId="60" r:id="rId7"/>
    <sheet name="8" sheetId="61" r:id="rId8"/>
    <sheet name="9" sheetId="62" r:id="rId9"/>
    <sheet name="10" sheetId="63" r:id="rId10"/>
    <sheet name="11" sheetId="64" r:id="rId11"/>
    <sheet name="12" sheetId="65" r:id="rId12"/>
    <sheet name="13" sheetId="66" r:id="rId13"/>
    <sheet name="14" sheetId="67" r:id="rId14"/>
    <sheet name="15" sheetId="68" r:id="rId15"/>
    <sheet name="16" sheetId="69" r:id="rId16"/>
    <sheet name="17" sheetId="70" r:id="rId17"/>
    <sheet name="18" sheetId="71" r:id="rId18"/>
    <sheet name="19" sheetId="72" r:id="rId19"/>
    <sheet name="20" sheetId="73" r:id="rId20"/>
    <sheet name="21" sheetId="74" r:id="rId21"/>
    <sheet name="22" sheetId="75" r:id="rId22"/>
    <sheet name="23" sheetId="76" r:id="rId23"/>
    <sheet name="24" sheetId="77" r:id="rId24"/>
    <sheet name="25" sheetId="78" r:id="rId25"/>
    <sheet name="26" sheetId="79" r:id="rId26"/>
    <sheet name="27" sheetId="80" r:id="rId27"/>
    <sheet name="28" sheetId="81" r:id="rId28"/>
    <sheet name="29" sheetId="82" r:id="rId29"/>
    <sheet name="30" sheetId="83" r:id="rId30"/>
    <sheet name="31" sheetId="84" r:id="rId31"/>
    <sheet name="Fiche Totaux" sheetId="54" r:id="rId32"/>
  </sheets>
  <definedNames>
    <definedName name="Z_22BD91FC_692F_4DEA_B690_57708511542C_.wvu.Cols" localSheetId="0" hidden="1">'1'!$S:$XFD</definedName>
    <definedName name="Z_22BD91FC_692F_4DEA_B690_57708511542C_.wvu.Cols" localSheetId="9" hidden="1">'10'!$S:$XFD</definedName>
    <definedName name="Z_22BD91FC_692F_4DEA_B690_57708511542C_.wvu.Cols" localSheetId="10" hidden="1">'11'!$S:$XFD</definedName>
    <definedName name="Z_22BD91FC_692F_4DEA_B690_57708511542C_.wvu.Cols" localSheetId="11" hidden="1">'12'!$S:$XFD</definedName>
    <definedName name="Z_22BD91FC_692F_4DEA_B690_57708511542C_.wvu.Cols" localSheetId="12" hidden="1">'13'!$S:$XFD</definedName>
    <definedName name="Z_22BD91FC_692F_4DEA_B690_57708511542C_.wvu.Cols" localSheetId="13" hidden="1">'14'!$S:$XFD</definedName>
    <definedName name="Z_22BD91FC_692F_4DEA_B690_57708511542C_.wvu.Cols" localSheetId="14" hidden="1">'15'!$S:$XFD</definedName>
    <definedName name="Z_22BD91FC_692F_4DEA_B690_57708511542C_.wvu.Cols" localSheetId="15" hidden="1">'16'!$S:$XFD</definedName>
    <definedName name="Z_22BD91FC_692F_4DEA_B690_57708511542C_.wvu.Cols" localSheetId="16" hidden="1">'17'!$S:$XFD</definedName>
    <definedName name="Z_22BD91FC_692F_4DEA_B690_57708511542C_.wvu.Cols" localSheetId="17" hidden="1">'18'!$S:$XFD</definedName>
    <definedName name="Z_22BD91FC_692F_4DEA_B690_57708511542C_.wvu.Cols" localSheetId="18" hidden="1">'19'!$S:$XFD</definedName>
    <definedName name="Z_22BD91FC_692F_4DEA_B690_57708511542C_.wvu.Cols" localSheetId="1" hidden="1">'2'!$S:$XFD</definedName>
    <definedName name="Z_22BD91FC_692F_4DEA_B690_57708511542C_.wvu.Cols" localSheetId="19" hidden="1">'20'!$S:$XFD</definedName>
    <definedName name="Z_22BD91FC_692F_4DEA_B690_57708511542C_.wvu.Cols" localSheetId="20" hidden="1">'21'!$S:$XFD</definedName>
    <definedName name="Z_22BD91FC_692F_4DEA_B690_57708511542C_.wvu.Cols" localSheetId="21" hidden="1">'22'!$S:$XFD</definedName>
    <definedName name="Z_22BD91FC_692F_4DEA_B690_57708511542C_.wvu.Cols" localSheetId="22" hidden="1">'23'!$S:$XFD</definedName>
    <definedName name="Z_22BD91FC_692F_4DEA_B690_57708511542C_.wvu.Cols" localSheetId="23" hidden="1">'24'!$S:$XFD</definedName>
    <definedName name="Z_22BD91FC_692F_4DEA_B690_57708511542C_.wvu.Cols" localSheetId="24" hidden="1">'25'!$S:$XFD</definedName>
    <definedName name="Z_22BD91FC_692F_4DEA_B690_57708511542C_.wvu.Cols" localSheetId="25" hidden="1">'26'!$S:$XFD</definedName>
    <definedName name="Z_22BD91FC_692F_4DEA_B690_57708511542C_.wvu.Cols" localSheetId="26" hidden="1">'27'!$S:$XFD</definedName>
    <definedName name="Z_22BD91FC_692F_4DEA_B690_57708511542C_.wvu.Cols" localSheetId="27" hidden="1">'28'!$S:$XFD</definedName>
    <definedName name="Z_22BD91FC_692F_4DEA_B690_57708511542C_.wvu.Cols" localSheetId="28" hidden="1">'29'!$S:$XFD</definedName>
    <definedName name="Z_22BD91FC_692F_4DEA_B690_57708511542C_.wvu.Cols" localSheetId="2" hidden="1">'3'!$S:$XFD</definedName>
    <definedName name="Z_22BD91FC_692F_4DEA_B690_57708511542C_.wvu.Cols" localSheetId="29" hidden="1">'30'!$S:$XFD</definedName>
    <definedName name="Z_22BD91FC_692F_4DEA_B690_57708511542C_.wvu.Cols" localSheetId="30" hidden="1">'31'!$S:$XFD</definedName>
    <definedName name="Z_22BD91FC_692F_4DEA_B690_57708511542C_.wvu.Cols" localSheetId="3" hidden="1">'4'!$S:$XFD</definedName>
    <definedName name="Z_22BD91FC_692F_4DEA_B690_57708511542C_.wvu.Cols" localSheetId="4" hidden="1">'5'!$S:$XFD</definedName>
    <definedName name="Z_22BD91FC_692F_4DEA_B690_57708511542C_.wvu.Cols" localSheetId="5" hidden="1">'6'!$S:$XFD</definedName>
    <definedName name="Z_22BD91FC_692F_4DEA_B690_57708511542C_.wvu.Cols" localSheetId="6" hidden="1">'7'!$S:$XFD</definedName>
    <definedName name="Z_22BD91FC_692F_4DEA_B690_57708511542C_.wvu.Cols" localSheetId="7" hidden="1">'8'!$S:$XFD</definedName>
    <definedName name="Z_22BD91FC_692F_4DEA_B690_57708511542C_.wvu.Cols" localSheetId="8" hidden="1">'9'!$S:$XFD</definedName>
    <definedName name="Z_22BD91FC_692F_4DEA_B690_57708511542C_.wvu.Cols" localSheetId="31" hidden="1">'Fiche Totaux'!$S:$XFD</definedName>
    <definedName name="Z_22BD91FC_692F_4DEA_B690_57708511542C_.wvu.Rows" localSheetId="0" hidden="1">'1'!$79:$1048576,'1'!$62:$62,'1'!$72:$72</definedName>
    <definedName name="Z_22BD91FC_692F_4DEA_B690_57708511542C_.wvu.Rows" localSheetId="9" hidden="1">'10'!$79:$1048576,'10'!$62:$62,'10'!$72:$72</definedName>
    <definedName name="Z_22BD91FC_692F_4DEA_B690_57708511542C_.wvu.Rows" localSheetId="10" hidden="1">'11'!$79:$1048576,'11'!$62:$62,'11'!$72:$72</definedName>
    <definedName name="Z_22BD91FC_692F_4DEA_B690_57708511542C_.wvu.Rows" localSheetId="11" hidden="1">'12'!$79:$1048576,'12'!$62:$62,'12'!$72:$72</definedName>
    <definedName name="Z_22BD91FC_692F_4DEA_B690_57708511542C_.wvu.Rows" localSheetId="12" hidden="1">'13'!$79:$1048576,'13'!$62:$62,'13'!$72:$72</definedName>
    <definedName name="Z_22BD91FC_692F_4DEA_B690_57708511542C_.wvu.Rows" localSheetId="13" hidden="1">'14'!$79:$1048576,'14'!$62:$62,'14'!$72:$72</definedName>
    <definedName name="Z_22BD91FC_692F_4DEA_B690_57708511542C_.wvu.Rows" localSheetId="14" hidden="1">'15'!$79:$1048576,'15'!$62:$62,'15'!$72:$72</definedName>
    <definedName name="Z_22BD91FC_692F_4DEA_B690_57708511542C_.wvu.Rows" localSheetId="15" hidden="1">'16'!$79:$1048576,'16'!$62:$62,'16'!$72:$72</definedName>
    <definedName name="Z_22BD91FC_692F_4DEA_B690_57708511542C_.wvu.Rows" localSheetId="16" hidden="1">'17'!$79:$1048576,'17'!$62:$62,'17'!$72:$72</definedName>
    <definedName name="Z_22BD91FC_692F_4DEA_B690_57708511542C_.wvu.Rows" localSheetId="17" hidden="1">'18'!$79:$1048576,'18'!$62:$62,'18'!$72:$72</definedName>
    <definedName name="Z_22BD91FC_692F_4DEA_B690_57708511542C_.wvu.Rows" localSheetId="18" hidden="1">'19'!$79:$1048576,'19'!$62:$62,'19'!$72:$72</definedName>
    <definedName name="Z_22BD91FC_692F_4DEA_B690_57708511542C_.wvu.Rows" localSheetId="1" hidden="1">'2'!$79:$1048576,'2'!$62:$62,'2'!$72:$72</definedName>
    <definedName name="Z_22BD91FC_692F_4DEA_B690_57708511542C_.wvu.Rows" localSheetId="19" hidden="1">'20'!$79:$1048576,'20'!$62:$62,'20'!$72:$72</definedName>
    <definedName name="Z_22BD91FC_692F_4DEA_B690_57708511542C_.wvu.Rows" localSheetId="20" hidden="1">'21'!$79:$1048576,'21'!$62:$62,'21'!$72:$72</definedName>
    <definedName name="Z_22BD91FC_692F_4DEA_B690_57708511542C_.wvu.Rows" localSheetId="21" hidden="1">'22'!$79:$1048576,'22'!$62:$62,'22'!$72:$72</definedName>
    <definedName name="Z_22BD91FC_692F_4DEA_B690_57708511542C_.wvu.Rows" localSheetId="22" hidden="1">'23'!$79:$1048576,'23'!$62:$62,'23'!$72:$72</definedName>
    <definedName name="Z_22BD91FC_692F_4DEA_B690_57708511542C_.wvu.Rows" localSheetId="23" hidden="1">'24'!$79:$1048576,'24'!$62:$62,'24'!$72:$72</definedName>
    <definedName name="Z_22BD91FC_692F_4DEA_B690_57708511542C_.wvu.Rows" localSheetId="24" hidden="1">'25'!$79:$1048576,'25'!$62:$62,'25'!$72:$72</definedName>
    <definedName name="Z_22BD91FC_692F_4DEA_B690_57708511542C_.wvu.Rows" localSheetId="25" hidden="1">'26'!$79:$1048576,'26'!$62:$62,'26'!$72:$72</definedName>
    <definedName name="Z_22BD91FC_692F_4DEA_B690_57708511542C_.wvu.Rows" localSheetId="26" hidden="1">'27'!$79:$1048576,'27'!$62:$62,'27'!$72:$72</definedName>
    <definedName name="Z_22BD91FC_692F_4DEA_B690_57708511542C_.wvu.Rows" localSheetId="27" hidden="1">'28'!$79:$1048576,'28'!$62:$62,'28'!$72:$72</definedName>
    <definedName name="Z_22BD91FC_692F_4DEA_B690_57708511542C_.wvu.Rows" localSheetId="28" hidden="1">'29'!$79:$1048576,'29'!$62:$62,'29'!$72:$72</definedName>
    <definedName name="Z_22BD91FC_692F_4DEA_B690_57708511542C_.wvu.Rows" localSheetId="2" hidden="1">'3'!$79:$1048576,'3'!$62:$62,'3'!$72:$72</definedName>
    <definedName name="Z_22BD91FC_692F_4DEA_B690_57708511542C_.wvu.Rows" localSheetId="29" hidden="1">'30'!$79:$1048576,'30'!$62:$62,'30'!$72:$72</definedName>
    <definedName name="Z_22BD91FC_692F_4DEA_B690_57708511542C_.wvu.Rows" localSheetId="30" hidden="1">'31'!$79:$1048576,'31'!$62:$62,'31'!$72:$72</definedName>
    <definedName name="Z_22BD91FC_692F_4DEA_B690_57708511542C_.wvu.Rows" localSheetId="3" hidden="1">'4'!$79:$1048576,'4'!$62:$62,'4'!$72:$72</definedName>
    <definedName name="Z_22BD91FC_692F_4DEA_B690_57708511542C_.wvu.Rows" localSheetId="4" hidden="1">'5'!$79:$1048576,'5'!$62:$62,'5'!$72:$72</definedName>
    <definedName name="Z_22BD91FC_692F_4DEA_B690_57708511542C_.wvu.Rows" localSheetId="5" hidden="1">'6'!$79:$1048576,'6'!$62:$62,'6'!$72:$72</definedName>
    <definedName name="Z_22BD91FC_692F_4DEA_B690_57708511542C_.wvu.Rows" localSheetId="6" hidden="1">'7'!$79:$1048576,'7'!$62:$62,'7'!$72:$72</definedName>
    <definedName name="Z_22BD91FC_692F_4DEA_B690_57708511542C_.wvu.Rows" localSheetId="7" hidden="1">'8'!$79:$1048576,'8'!$62:$62,'8'!$72:$72</definedName>
    <definedName name="Z_22BD91FC_692F_4DEA_B690_57708511542C_.wvu.Rows" localSheetId="8" hidden="1">'9'!$79:$1048576,'9'!$62:$62,'9'!$72:$72</definedName>
    <definedName name="Z_22BD91FC_692F_4DEA_B690_57708511542C_.wvu.Rows" localSheetId="31" hidden="1">'Fiche Totaux'!$59:$1048576,'Fiche Totaux'!$42:$42,'Fiche Totaux'!$52:$52</definedName>
  </definedNames>
  <calcPr calcId="162913"/>
  <customWorkbookViews>
    <customWorkbookView name="115 ACCUEIL - Affichage personnalisé" guid="{22BD91FC-692F-4DEA-B690-57708511542C}" mergeInterval="0" personalView="1" maximized="1" xWindow="1912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9" i="1" l="1"/>
  <c r="C39" i="55"/>
  <c r="C39" i="56"/>
  <c r="C39" i="57"/>
  <c r="C39" i="58"/>
  <c r="C39" i="59"/>
  <c r="C39" i="60"/>
  <c r="C39" i="61"/>
  <c r="C39" i="62"/>
  <c r="C39" i="63"/>
  <c r="C39" i="64"/>
  <c r="C39" i="65"/>
  <c r="C39" i="66"/>
  <c r="C39" i="67"/>
  <c r="C39" i="68"/>
  <c r="C39" i="69"/>
  <c r="C39" i="70"/>
  <c r="C39" i="71"/>
  <c r="C39" i="72"/>
  <c r="C39" i="73"/>
  <c r="C39" i="74"/>
  <c r="C39" i="75"/>
  <c r="C39" i="76"/>
  <c r="C39" i="77"/>
  <c r="C39" i="78"/>
  <c r="C39" i="79"/>
  <c r="C39" i="80"/>
  <c r="C39" i="81"/>
  <c r="C39" i="82"/>
  <c r="C39" i="83"/>
  <c r="C39" i="84"/>
  <c r="J2" i="54" l="1"/>
  <c r="G38" i="84"/>
  <c r="H38" i="84"/>
  <c r="H37" i="84"/>
  <c r="G37" i="84"/>
  <c r="H38" i="83"/>
  <c r="G38" i="83"/>
  <c r="H37" i="83"/>
  <c r="G37" i="83"/>
  <c r="H38" i="82"/>
  <c r="G38" i="82"/>
  <c r="H37" i="82"/>
  <c r="G37" i="82"/>
  <c r="H38" i="81"/>
  <c r="G38" i="81"/>
  <c r="H37" i="81"/>
  <c r="G37" i="81"/>
  <c r="H38" i="80"/>
  <c r="G38" i="80"/>
  <c r="H37" i="80"/>
  <c r="G37" i="80"/>
  <c r="H38" i="79"/>
  <c r="G38" i="79"/>
  <c r="H37" i="79"/>
  <c r="G37" i="79"/>
  <c r="H38" i="78"/>
  <c r="G38" i="78"/>
  <c r="H37" i="78"/>
  <c r="G37" i="78"/>
  <c r="H38" i="77"/>
  <c r="G38" i="77"/>
  <c r="H37" i="77"/>
  <c r="G37" i="77"/>
  <c r="H38" i="76"/>
  <c r="G38" i="76"/>
  <c r="H37" i="76"/>
  <c r="G37" i="76"/>
  <c r="H38" i="75"/>
  <c r="G38" i="75"/>
  <c r="H37" i="75"/>
  <c r="G37" i="75"/>
  <c r="H38" i="74"/>
  <c r="G38" i="74"/>
  <c r="H37" i="74"/>
  <c r="G37" i="74"/>
  <c r="H38" i="73"/>
  <c r="G38" i="73"/>
  <c r="H37" i="73"/>
  <c r="G37" i="73"/>
  <c r="H38" i="72"/>
  <c r="G38" i="72"/>
  <c r="H37" i="72"/>
  <c r="G37" i="72"/>
  <c r="H38" i="71"/>
  <c r="G38" i="71"/>
  <c r="H37" i="71"/>
  <c r="G37" i="71"/>
  <c r="H38" i="70"/>
  <c r="G38" i="70"/>
  <c r="H37" i="70"/>
  <c r="G37" i="70"/>
  <c r="H38" i="69"/>
  <c r="G38" i="69"/>
  <c r="H37" i="69"/>
  <c r="G37" i="69"/>
  <c r="H38" i="68"/>
  <c r="G38" i="68"/>
  <c r="H37" i="68"/>
  <c r="G37" i="68"/>
  <c r="H38" i="67"/>
  <c r="G38" i="67"/>
  <c r="H37" i="67"/>
  <c r="G37" i="67"/>
  <c r="H38" i="66"/>
  <c r="G38" i="66"/>
  <c r="H37" i="66"/>
  <c r="G37" i="66"/>
  <c r="H38" i="65"/>
  <c r="G38" i="65"/>
  <c r="H37" i="65"/>
  <c r="G37" i="65"/>
  <c r="H38" i="64"/>
  <c r="G38" i="64"/>
  <c r="H37" i="64"/>
  <c r="G37" i="64"/>
  <c r="H38" i="63"/>
  <c r="G38" i="63"/>
  <c r="H37" i="63"/>
  <c r="G37" i="63"/>
  <c r="H38" i="62"/>
  <c r="G38" i="62"/>
  <c r="H37" i="62"/>
  <c r="G37" i="62"/>
  <c r="H38" i="61"/>
  <c r="G38" i="61"/>
  <c r="H37" i="61"/>
  <c r="G37" i="61"/>
  <c r="H38" i="60"/>
  <c r="G38" i="60"/>
  <c r="H37" i="60"/>
  <c r="G37" i="60"/>
  <c r="H38" i="59"/>
  <c r="G38" i="59"/>
  <c r="H37" i="59"/>
  <c r="G37" i="59"/>
  <c r="H38" i="58"/>
  <c r="G38" i="58"/>
  <c r="H37" i="58"/>
  <c r="G37" i="58"/>
  <c r="H38" i="57"/>
  <c r="G38" i="57"/>
  <c r="H37" i="57"/>
  <c r="G37" i="57"/>
  <c r="H38" i="56"/>
  <c r="G38" i="56"/>
  <c r="H37" i="56"/>
  <c r="G37" i="56"/>
  <c r="H38" i="55"/>
  <c r="G38" i="55"/>
  <c r="H37" i="55"/>
  <c r="G37" i="55"/>
  <c r="G39" i="83" l="1"/>
  <c r="G39" i="70"/>
  <c r="G39" i="71"/>
  <c r="G39" i="72"/>
  <c r="G39" i="73"/>
  <c r="G39" i="74"/>
  <c r="G39" i="75"/>
  <c r="G39" i="76"/>
  <c r="G39" i="77"/>
  <c r="G39" i="78"/>
  <c r="G39" i="79"/>
  <c r="G39" i="80"/>
  <c r="G39" i="81"/>
  <c r="G39" i="82"/>
  <c r="H39" i="70"/>
  <c r="H39" i="71"/>
  <c r="H39" i="72"/>
  <c r="H39" i="73"/>
  <c r="H39" i="74"/>
  <c r="H39" i="75"/>
  <c r="H39" i="76"/>
  <c r="H39" i="77"/>
  <c r="H39" i="78"/>
  <c r="H39" i="79"/>
  <c r="H39" i="80"/>
  <c r="H39" i="81"/>
  <c r="H39" i="82"/>
  <c r="H39" i="83"/>
  <c r="H39" i="84"/>
  <c r="G39" i="84"/>
  <c r="G39" i="62"/>
  <c r="G39" i="63"/>
  <c r="G39" i="64"/>
  <c r="G39" i="65"/>
  <c r="G39" i="66"/>
  <c r="G39" i="67"/>
  <c r="G39" i="68"/>
  <c r="G39" i="69"/>
  <c r="H39" i="62"/>
  <c r="H39" i="63"/>
  <c r="H39" i="64"/>
  <c r="H39" i="65"/>
  <c r="H39" i="66"/>
  <c r="H39" i="67"/>
  <c r="H39" i="68"/>
  <c r="H39" i="69"/>
  <c r="G39" i="57"/>
  <c r="G39" i="58"/>
  <c r="G39" i="59"/>
  <c r="G39" i="60"/>
  <c r="G39" i="61"/>
  <c r="H39" i="58"/>
  <c r="H39" i="59"/>
  <c r="H39" i="60"/>
  <c r="H39" i="61"/>
  <c r="H39" i="57"/>
  <c r="G39" i="55"/>
  <c r="G39" i="56"/>
  <c r="H39" i="55"/>
  <c r="H39" i="56"/>
  <c r="H37" i="1"/>
  <c r="H3" i="54" s="1"/>
  <c r="G37" i="1"/>
  <c r="G3" i="54" s="1"/>
  <c r="H38" i="1" l="1"/>
  <c r="H4" i="54" s="1"/>
  <c r="G38" i="1"/>
  <c r="G4" i="54" s="1"/>
  <c r="G39" i="1" l="1"/>
  <c r="G5" i="54" s="1"/>
  <c r="H39" i="1"/>
  <c r="H5" i="54" s="1"/>
</calcChain>
</file>

<file path=xl/sharedStrings.xml><?xml version="1.0" encoding="utf-8"?>
<sst xmlns="http://schemas.openxmlformats.org/spreadsheetml/2006/main" count="688" uniqueCount="28">
  <si>
    <t>Villes</t>
  </si>
  <si>
    <t>âge</t>
  </si>
  <si>
    <t>Nationalité</t>
  </si>
  <si>
    <t>Hôtel</t>
  </si>
  <si>
    <t>Commentaires</t>
  </si>
  <si>
    <t>Appel</t>
  </si>
  <si>
    <t>Mail</t>
  </si>
  <si>
    <t>Nom-Prénom</t>
  </si>
  <si>
    <t>Age des 
enfants</t>
  </si>
  <si>
    <t>Composition
Familiale</t>
  </si>
  <si>
    <t>Nb Enf</t>
  </si>
  <si>
    <t>Nature de la 
Demande</t>
  </si>
  <si>
    <t>Structure
 d'accueil</t>
  </si>
  <si>
    <t>Date
d'entrée
dans le
dispositif
hôtelier</t>
  </si>
  <si>
    <t>Refus</t>
  </si>
  <si>
    <t>Motifs du refus</t>
  </si>
  <si>
    <t>SMS 
Usager</t>
  </si>
  <si>
    <t>Nb de personnes
Hébergées</t>
  </si>
  <si>
    <t>Réponses
négatives</t>
  </si>
  <si>
    <t>Nb Pers</t>
  </si>
  <si>
    <t>Totaux</t>
  </si>
  <si>
    <t>Adultes</t>
  </si>
  <si>
    <t>Enfants</t>
  </si>
  <si>
    <t>Total des demandes</t>
  </si>
  <si>
    <t>Total 
Demande ayant abouti à un hébergement</t>
  </si>
  <si>
    <t>Total Demande n'ayant pas abouti à un hébergement</t>
  </si>
  <si>
    <t>Moyenne Age</t>
  </si>
  <si>
    <t>Moyenne d'Age
Adultes/mois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</si>
</sst>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5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5" fontId="2" fillId="0" borderId="4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Adultes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3502143482064745"/>
          <c:y val="0.17171296296296298"/>
          <c:w val="0.32995734908136481"/>
          <c:h val="0.5499289151356080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B32-40C1-ADCC-03E220945F4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B32-40C1-ADCC-03E220945F42}"/>
              </c:ext>
            </c:extLst>
          </c:dPt>
          <c:cat>
            <c:strRef>
              <c:f>'Fiche Totaux'!$F$4:$F$5</c:f>
              <c:strCache>
                <c:ptCount val="2"/>
                <c:pt idx="0">
                  <c:v>Total 
Demande ayant abouti à un hébergement</c:v>
                </c:pt>
                <c:pt idx="1">
                  <c:v>Total Demande n'ayant pas abouti à un hébergement</c:v>
                </c:pt>
              </c:strCache>
            </c:strRef>
          </c:cat>
          <c:val>
            <c:numRef>
              <c:f>'Fiche Totaux'!$G$4:$G$5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00-4F27-B0F3-9A07DC99FB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Enfants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30A-4D8F-B132-DBF4E5F056F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30A-4D8F-B132-DBF4E5F056FF}"/>
              </c:ext>
            </c:extLst>
          </c:dPt>
          <c:cat>
            <c:strRef>
              <c:f>'Fiche Totaux'!$F$4:$F$5</c:f>
              <c:strCache>
                <c:ptCount val="2"/>
                <c:pt idx="0">
                  <c:v>Total 
Demande ayant abouti à un hébergement</c:v>
                </c:pt>
                <c:pt idx="1">
                  <c:v>Total Demande n'ayant pas abouti à un hébergement</c:v>
                </c:pt>
              </c:strCache>
            </c:strRef>
          </c:cat>
          <c:val>
            <c:numRef>
              <c:f>'Fiche Totaux'!$H$4:$H$5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16-4307-B493-524EA203C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9524</xdr:rowOff>
    </xdr:from>
    <xdr:to>
      <xdr:col>4</xdr:col>
      <xdr:colOff>1038224</xdr:colOff>
      <xdr:row>2</xdr:row>
      <xdr:rowOff>1562099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</xdr:row>
      <xdr:rowOff>9523</xdr:rowOff>
    </xdr:from>
    <xdr:to>
      <xdr:col>5</xdr:col>
      <xdr:colOff>0</xdr:colOff>
      <xdr:row>5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69.95" hidden="1" customHeight="1" x14ac:dyDescent="0.25"/>
  </sheetData>
  <customSheetViews>
    <customSheetView guid="{22BD91FC-692F-4DEA-B690-57708511542C}" showPageBreaks="1" fitToPage="1" hiddenRows="1" hiddenColumns="1" topLeftCell="A10">
      <selection activeCell="E8" sqref="E8"/>
      <pageMargins left="0.7" right="0.7" top="0.75" bottom="0.75" header="0.3" footer="0.3"/>
      <pageSetup paperSize="9" scale="49" fitToHeight="0" orientation="landscape" r:id="rId1"/>
    </customSheetView>
  </customSheetViews>
  <mergeCells count="1">
    <mergeCell ref="A1:R1"/>
  </mergeCells>
  <pageMargins left="0.7" right="0.7" top="0.75" bottom="0.75" header="0.3" footer="0.3"/>
  <pageSetup paperSize="9" scale="49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35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abSelected="1"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31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29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4"/>
  <sheetViews>
    <sheetView topLeftCell="A34" workbookViewId="0">
      <selection activeCell="C36" sqref="C36"/>
    </sheetView>
  </sheetViews>
  <sheetFormatPr baseColWidth="10" defaultColWidth="0" defaultRowHeight="0" customHeight="1" zeroHeight="1" x14ac:dyDescent="0.25"/>
  <cols>
    <col min="1" max="1" width="21.7109375" style="6" customWidth="1"/>
    <col min="2" max="2" width="25.7109375" style="5" customWidth="1"/>
    <col min="3" max="3" width="7.7109375" style="5" customWidth="1"/>
    <col min="4" max="4" width="12.7109375" style="5" customWidth="1"/>
    <col min="5" max="5" width="20.7109375" style="5" customWidth="1"/>
    <col min="6" max="6" width="13.7109375" style="5" customWidth="1"/>
    <col min="7" max="8" width="9.7109375" style="5" customWidth="1"/>
    <col min="9" max="9" width="14.7109375" style="5" customWidth="1"/>
    <col min="10" max="10" width="18.7109375" style="5" customWidth="1"/>
    <col min="11" max="11" width="9.7109375" style="5" customWidth="1"/>
    <col min="12" max="13" width="14.7109375" style="5" customWidth="1"/>
    <col min="14" max="14" width="16.7109375" style="5" customWidth="1"/>
    <col min="15" max="15" width="31.7109375" style="5" customWidth="1"/>
    <col min="16" max="18" width="7.7109375" style="5" customWidth="1"/>
    <col min="19" max="16384" width="11.42578125" style="5" hidden="1"/>
  </cols>
  <sheetData>
    <row r="1" spans="1:18" ht="54.95" customHeight="1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</row>
    <row r="2" spans="1:18" s="6" customFormat="1" ht="80.099999999999994" customHeight="1" x14ac:dyDescent="0.25">
      <c r="A2" s="2" t="s">
        <v>0</v>
      </c>
      <c r="B2" s="2" t="s">
        <v>7</v>
      </c>
      <c r="C2" s="2" t="s">
        <v>1</v>
      </c>
      <c r="D2" s="2" t="s">
        <v>8</v>
      </c>
      <c r="E2" s="2" t="s">
        <v>2</v>
      </c>
      <c r="F2" s="2" t="s">
        <v>9</v>
      </c>
      <c r="G2" s="2" t="s">
        <v>19</v>
      </c>
      <c r="H2" s="2" t="s">
        <v>10</v>
      </c>
      <c r="I2" s="2" t="s">
        <v>11</v>
      </c>
      <c r="J2" s="2" t="s">
        <v>12</v>
      </c>
      <c r="K2" s="2" t="s">
        <v>3</v>
      </c>
      <c r="L2" s="2" t="s">
        <v>13</v>
      </c>
      <c r="M2" s="2" t="s">
        <v>14</v>
      </c>
      <c r="N2" s="2" t="s">
        <v>15</v>
      </c>
      <c r="O2" s="2" t="s">
        <v>4</v>
      </c>
      <c r="P2" s="3" t="s">
        <v>5</v>
      </c>
      <c r="Q2" s="3" t="s">
        <v>6</v>
      </c>
      <c r="R2" s="3" t="s">
        <v>16</v>
      </c>
    </row>
    <row r="3" spans="1:18" ht="50.1" customHeight="1" x14ac:dyDescent="0.25">
      <c r="A3" s="3"/>
      <c r="B3" s="4"/>
      <c r="C3" s="4"/>
      <c r="D3" s="4"/>
      <c r="E3" s="4"/>
      <c r="F3" s="4"/>
      <c r="G3" s="4"/>
      <c r="H3" s="4"/>
      <c r="I3" s="4"/>
      <c r="J3" s="7"/>
      <c r="K3" s="7"/>
      <c r="L3" s="7"/>
      <c r="M3" s="7"/>
      <c r="N3" s="7"/>
      <c r="O3" s="7"/>
      <c r="P3" s="7"/>
      <c r="Q3" s="7"/>
      <c r="R3" s="4"/>
    </row>
    <row r="4" spans="1:18" ht="50.1" customHeight="1" x14ac:dyDescent="0.25">
      <c r="A4" s="3"/>
      <c r="B4" s="4"/>
      <c r="C4" s="4"/>
      <c r="D4" s="4"/>
      <c r="E4" s="4"/>
      <c r="F4" s="4"/>
      <c r="G4" s="4"/>
      <c r="H4" s="4"/>
      <c r="I4" s="4"/>
      <c r="J4" s="7"/>
      <c r="K4" s="7"/>
      <c r="L4" s="7"/>
      <c r="M4" s="7"/>
      <c r="N4" s="7"/>
      <c r="O4" s="7"/>
      <c r="P4" s="7"/>
      <c r="Q4" s="7"/>
      <c r="R4" s="4"/>
    </row>
    <row r="5" spans="1:18" ht="50.1" customHeight="1" x14ac:dyDescent="0.25">
      <c r="A5" s="3"/>
      <c r="B5" s="4"/>
      <c r="C5" s="4"/>
      <c r="D5" s="4"/>
      <c r="E5" s="4"/>
      <c r="F5" s="4"/>
      <c r="G5" s="4"/>
      <c r="H5" s="4"/>
      <c r="I5" s="4"/>
      <c r="J5" s="7"/>
      <c r="K5" s="7"/>
      <c r="L5" s="7"/>
      <c r="M5" s="7"/>
      <c r="N5" s="7"/>
      <c r="O5" s="7"/>
      <c r="P5" s="7"/>
      <c r="Q5" s="7"/>
      <c r="R5" s="4"/>
    </row>
    <row r="6" spans="1:18" ht="50.1" customHeight="1" x14ac:dyDescent="0.25">
      <c r="A6" s="3"/>
      <c r="B6" s="4"/>
      <c r="C6" s="4"/>
      <c r="D6" s="4"/>
      <c r="E6" s="4"/>
      <c r="F6" s="4"/>
      <c r="G6" s="4"/>
      <c r="H6" s="4"/>
      <c r="I6" s="4"/>
      <c r="J6" s="7"/>
      <c r="K6" s="7"/>
      <c r="L6" s="7"/>
      <c r="M6" s="7"/>
      <c r="N6" s="7"/>
      <c r="O6" s="7"/>
      <c r="P6" s="7"/>
      <c r="Q6" s="7"/>
      <c r="R6" s="4"/>
    </row>
    <row r="7" spans="1:18" ht="50.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7"/>
      <c r="L7" s="7"/>
      <c r="M7" s="7"/>
      <c r="N7" s="7"/>
      <c r="O7" s="7"/>
      <c r="P7" s="7"/>
      <c r="Q7" s="7"/>
      <c r="R7" s="4"/>
    </row>
    <row r="8" spans="1:18" ht="50.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50.1" customHeight="1" x14ac:dyDescent="0.25">
      <c r="A9" s="3"/>
      <c r="B9" s="4"/>
      <c r="C9" s="4"/>
      <c r="D9" s="4"/>
      <c r="E9" s="4"/>
      <c r="F9" s="4"/>
      <c r="G9" s="4"/>
      <c r="H9" s="4"/>
      <c r="I9" s="4"/>
      <c r="J9" s="7"/>
      <c r="K9" s="4"/>
      <c r="L9" s="4"/>
      <c r="M9" s="4"/>
      <c r="N9" s="4"/>
      <c r="O9" s="7"/>
      <c r="P9" s="4"/>
      <c r="Q9" s="7"/>
      <c r="R9" s="4"/>
    </row>
    <row r="10" spans="1:18" ht="50.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4"/>
      <c r="R10" s="4"/>
    </row>
    <row r="11" spans="1:18" ht="50.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7"/>
      <c r="R11" s="4"/>
    </row>
    <row r="12" spans="1:18" ht="50.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7"/>
      <c r="R12" s="4"/>
    </row>
    <row r="13" spans="1:18" ht="50.1" customHeight="1" x14ac:dyDescent="0.2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50.1" customHeight="1" x14ac:dyDescent="0.2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7"/>
      <c r="P14" s="4"/>
      <c r="Q14" s="4"/>
      <c r="R14" s="4"/>
    </row>
    <row r="15" spans="1:18" ht="50.1" customHeight="1" x14ac:dyDescent="0.2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7"/>
      <c r="P15" s="4"/>
      <c r="Q15" s="4"/>
      <c r="R15" s="4"/>
    </row>
    <row r="16" spans="1:18" ht="50.1" customHeight="1" x14ac:dyDescent="0.2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/>
      <c r="P16" s="4"/>
      <c r="Q16" s="7"/>
      <c r="R16" s="4"/>
    </row>
    <row r="17" spans="1:18" ht="50.1" customHeight="1" x14ac:dyDescent="0.2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50.1" customHeight="1" x14ac:dyDescent="0.2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50.1" customHeight="1" x14ac:dyDescent="0.25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ht="50.1" customHeight="1" x14ac:dyDescent="0.25">
      <c r="A20" s="8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50.1" customHeight="1" x14ac:dyDescent="0.25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spans="1:18" ht="50.1" customHeight="1" x14ac:dyDescent="0.25">
      <c r="A22" s="8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</row>
    <row r="23" spans="1:18" ht="50.1" customHeight="1" x14ac:dyDescent="0.25">
      <c r="A23" s="8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</row>
    <row r="24" spans="1:18" ht="50.1" customHeight="1" x14ac:dyDescent="0.25">
      <c r="A24" s="8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</row>
    <row r="25" spans="1:18" ht="50.1" customHeight="1" x14ac:dyDescent="0.25">
      <c r="A25" s="8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 spans="1:18" ht="50.1" customHeight="1" x14ac:dyDescent="0.25">
      <c r="A26" s="8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 spans="1:18" ht="50.1" customHeight="1" x14ac:dyDescent="0.25">
      <c r="A27" s="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 spans="1:18" ht="50.1" customHeight="1" x14ac:dyDescent="0.25">
      <c r="A28" s="8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 spans="1:18" ht="50.1" customHeight="1" x14ac:dyDescent="0.25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 spans="1:18" ht="50.1" customHeight="1" x14ac:dyDescent="0.25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 spans="1:18" ht="50.1" customHeight="1" x14ac:dyDescent="0.25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50.1" customHeigh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 spans="1:18" ht="50.1" customHeight="1" x14ac:dyDescent="0.25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50.1" customHeight="1" x14ac:dyDescent="0.25">
      <c r="A34" s="8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50.1" customHeight="1" x14ac:dyDescent="0.25">
      <c r="A35" s="8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50.1" customHeight="1" x14ac:dyDescent="0.25">
      <c r="A36" s="8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50.1" customHeight="1" x14ac:dyDescent="0.25">
      <c r="A37" s="8"/>
      <c r="B37" s="4"/>
      <c r="C37" s="4"/>
      <c r="D37" s="9"/>
      <c r="E37" s="10" t="s">
        <v>20</v>
      </c>
      <c r="F37" s="10"/>
      <c r="G37" s="10">
        <f>SUM(G2:G36)</f>
        <v>0</v>
      </c>
      <c r="H37" s="10">
        <f>SUM(H2:H36)</f>
        <v>0</v>
      </c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s="4" customFormat="1" ht="50.1" customHeight="1" x14ac:dyDescent="0.25">
      <c r="A38" s="3"/>
      <c r="B38" s="10"/>
      <c r="C38" s="9"/>
      <c r="E38" s="1" t="s">
        <v>17</v>
      </c>
      <c r="F38" s="1"/>
      <c r="G38" s="1" t="e">
        <f>SUM(G2:G?)</f>
        <v>#NAME?</v>
      </c>
      <c r="H38" s="1" t="e">
        <f>SUM(H2:H?)</f>
        <v>#NAME?</v>
      </c>
    </row>
    <row r="39" spans="1:18" s="12" customFormat="1" ht="50.1" customHeight="1" thickBot="1" x14ac:dyDescent="0.3">
      <c r="A39" s="11"/>
      <c r="B39" s="10" t="s">
        <v>26</v>
      </c>
      <c r="C39" s="9" t="e">
        <f>AVERAGE(C3:C37)</f>
        <v>#DIV/0!</v>
      </c>
      <c r="E39" s="13" t="s">
        <v>18</v>
      </c>
      <c r="F39" s="13"/>
      <c r="G39" s="13" t="e">
        <f>SUM(G37-G38)</f>
        <v>#NAME?</v>
      </c>
      <c r="H39" s="13" t="e">
        <f>SUM(H37-H38)</f>
        <v>#NAME?</v>
      </c>
    </row>
    <row r="40" spans="1:18" ht="69.95" hidden="1" customHeight="1" x14ac:dyDescent="0.25"/>
    <row r="41" spans="1:18" ht="69.95" hidden="1" customHeight="1" x14ac:dyDescent="0.25"/>
    <row r="42" spans="1:18" ht="69.95" hidden="1" customHeight="1" x14ac:dyDescent="0.25"/>
    <row r="43" spans="1:18" ht="69.95" hidden="1" customHeight="1" x14ac:dyDescent="0.25"/>
    <row r="44" spans="1:18" ht="69.95" hidden="1" customHeight="1" x14ac:dyDescent="0.25"/>
    <row r="45" spans="1:18" ht="69.95" hidden="1" customHeight="1" x14ac:dyDescent="0.25"/>
    <row r="46" spans="1:18" ht="69.95" hidden="1" customHeight="1" x14ac:dyDescent="0.25"/>
    <row r="47" spans="1:18" ht="69.95" hidden="1" customHeight="1" x14ac:dyDescent="0.25"/>
    <row r="48" spans="1:1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  <row r="59" ht="69.95" hidden="1" customHeight="1" x14ac:dyDescent="0.25"/>
    <row r="60" ht="69.95" hidden="1" customHeight="1" x14ac:dyDescent="0.25"/>
    <row r="61" ht="69.95" hidden="1" customHeight="1" x14ac:dyDescent="0.25"/>
    <row r="62" ht="69.95" hidden="1" customHeight="1" x14ac:dyDescent="0.25"/>
    <row r="63" ht="69.95" hidden="1" customHeight="1" x14ac:dyDescent="0.25"/>
    <row r="64" ht="69.95" hidden="1" customHeight="1" x14ac:dyDescent="0.25"/>
    <row r="65" ht="69.95" hidden="1" customHeight="1" x14ac:dyDescent="0.25"/>
    <row r="66" ht="69.95" hidden="1" customHeight="1" x14ac:dyDescent="0.25"/>
    <row r="67" ht="69.95" hidden="1" customHeight="1" x14ac:dyDescent="0.25"/>
    <row r="68" ht="69.95" hidden="1" customHeight="1" x14ac:dyDescent="0.25"/>
    <row r="69" ht="69.95" hidden="1" customHeight="1" x14ac:dyDescent="0.25"/>
    <row r="70" ht="69.95" hidden="1" customHeight="1" x14ac:dyDescent="0.25"/>
    <row r="71" ht="69.95" hidden="1" customHeight="1" x14ac:dyDescent="0.25"/>
    <row r="72" ht="69.95" hidden="1" customHeight="1" x14ac:dyDescent="0.25"/>
    <row r="73" ht="69.95" hidden="1" customHeight="1" x14ac:dyDescent="0.25"/>
    <row r="74" ht="69.95" hidden="1" customHeight="1" x14ac:dyDescent="0.25"/>
    <row r="75" ht="69.95" hidden="1" customHeight="1" x14ac:dyDescent="0.25"/>
    <row r="76" ht="69.95" hidden="1" customHeight="1" x14ac:dyDescent="0.25"/>
    <row r="77" ht="69.95" hidden="1" customHeight="1" x14ac:dyDescent="0.25"/>
    <row r="78" ht="69.95" hidden="1" customHeight="1" x14ac:dyDescent="0.25"/>
    <row r="79" ht="69.95" hidden="1" customHeight="1" x14ac:dyDescent="0.25"/>
    <row r="80" ht="69.95" hidden="1" customHeight="1" x14ac:dyDescent="0.25"/>
    <row r="81" ht="69.95" hidden="1" customHeight="1" x14ac:dyDescent="0.25"/>
    <row r="82" ht="69.95" hidden="1" customHeight="1" x14ac:dyDescent="0.25"/>
    <row r="83" ht="69.95" hidden="1" customHeight="1" x14ac:dyDescent="0.25"/>
    <row r="84" ht="0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8"/>
  <sheetViews>
    <sheetView workbookViewId="0">
      <selection activeCell="J2" sqref="J2"/>
    </sheetView>
  </sheetViews>
  <sheetFormatPr baseColWidth="10" defaultColWidth="0" defaultRowHeight="0" customHeight="1" zeroHeight="1" x14ac:dyDescent="0.25"/>
  <cols>
    <col min="1" max="1" width="15.7109375" style="6" customWidth="1"/>
    <col min="2" max="5" width="15.7109375" style="5" customWidth="1"/>
    <col min="6" max="9" width="30.7109375" style="5" customWidth="1"/>
    <col min="10" max="18" width="15.7109375" style="5" customWidth="1"/>
    <col min="19" max="16384" width="11.42578125" style="5" hidden="1"/>
  </cols>
  <sheetData>
    <row r="1" spans="1:18" ht="125.1" customHeight="1" x14ac:dyDescent="0.2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8" s="15" customFormat="1" ht="125.1" customHeight="1" x14ac:dyDescent="0.25">
      <c r="A2" s="14"/>
      <c r="B2" s="14"/>
      <c r="C2" s="14"/>
      <c r="D2" s="14"/>
      <c r="E2" s="14"/>
      <c r="F2" s="16"/>
      <c r="G2" s="16" t="s">
        <v>21</v>
      </c>
      <c r="H2" s="16" t="s">
        <v>22</v>
      </c>
      <c r="I2" s="16" t="s">
        <v>27</v>
      </c>
      <c r="J2" s="14" t="e">
        <f>AVERAGE('1:31'!C39)</f>
        <v>#DIV/0!</v>
      </c>
      <c r="K2" s="14"/>
      <c r="L2" s="14"/>
      <c r="M2" s="14"/>
      <c r="N2" s="14"/>
      <c r="O2" s="14"/>
      <c r="P2" s="14"/>
      <c r="Q2" s="14"/>
      <c r="R2" s="14"/>
    </row>
    <row r="3" spans="1:18" ht="125.1" customHeight="1" x14ac:dyDescent="0.25">
      <c r="A3" s="3"/>
      <c r="B3" s="4"/>
      <c r="C3" s="4"/>
      <c r="D3" s="4"/>
      <c r="E3" s="4"/>
      <c r="F3" s="16" t="s">
        <v>23</v>
      </c>
      <c r="G3" s="16">
        <f>'1'!G37+'2'!G37+'3'!G37+'4'!G37+'5'!G37+'6'!G37+'7'!G37+'8'!G37+'9'!G37+'10'!G37+'11'!G37+'12'!G37+'13'!G37+'14'!G37+'15'!G37+'16'!G37+'17'!G37+'18'!G37+'19'!G37+'20'!G37+'21'!G37+'22'!G37+'23'!G37+'24'!G37+'25'!G37+'26'!G37+'27'!G37+'28'!G37+'29'!G37+'30'!G37+'31'!G37</f>
        <v>0</v>
      </c>
      <c r="H3" s="16">
        <f>'1'!H37+'2'!H37+'3'!H37+'4'!H37+'5'!H37+'6'!H37+'7'!H37+'8'!H37+'9'!H37+'10'!H37+'11'!H37+'12'!H37+'13'!H37+'14'!H37+'15'!H37+'16'!H37+'17'!H37+'18'!H37+'19'!H37+'20'!H37+'21'!H37+'22'!H37+'23'!H37+'24'!H37+'25'!H37+'26'!H37+'27'!H37+'28'!H37+'29'!H37+'30'!H37+'31'!H37</f>
        <v>0</v>
      </c>
      <c r="I3" s="16"/>
      <c r="J3" s="7"/>
      <c r="K3" s="7"/>
      <c r="L3" s="7"/>
      <c r="M3" s="7"/>
      <c r="N3" s="7"/>
      <c r="O3" s="7"/>
      <c r="P3" s="7"/>
      <c r="Q3" s="7"/>
      <c r="R3" s="4"/>
    </row>
    <row r="4" spans="1:18" ht="125.1" customHeight="1" x14ac:dyDescent="0.25">
      <c r="A4" s="3"/>
      <c r="B4" s="4"/>
      <c r="C4" s="4"/>
      <c r="D4" s="4"/>
      <c r="E4" s="4"/>
      <c r="F4" s="16" t="s">
        <v>24</v>
      </c>
      <c r="G4" s="16" t="e">
        <f>'1'!G38+'2'!G38+'3'!G38+'4'!G38+'5'!G38+'6'!G38+'7'!G38+'8'!G38+'9'!G38+'10'!G38+'11'!G38+'12'!G38+'13'!G38+'14'!G38+'15'!G38+'16'!G38+'17'!G38+'18'!G38+'19'!G38+'20'!G38+'21'!G38+'22'!G38+'23'!G38+'24'!G38+'25'!G38+'26'!G38+'27'!G38+'28'!G38+'29'!G38+'30'!G38+'31'!G38</f>
        <v>#NAME?</v>
      </c>
      <c r="H4" s="16" t="e">
        <f>'1'!H38+'2'!H38+'3'!H38+'4'!H38+'5'!H38+'6'!H38+'7'!H38+'8'!H38+'9'!H38+'10'!H38+'11'!H38+'12'!H38+'13'!H38+'14'!H38+'15'!H38+'16'!H38+'17'!H38+'18'!H38+'19'!H38+'20'!H38+'21'!H38+'22'!H38+'23'!H38+'24'!H38+'25'!H38+'26'!H38+'27'!H38+'28'!H38+'29'!H38+'30'!H38+'31'!H38</f>
        <v>#NAME?</v>
      </c>
      <c r="I4" s="16"/>
      <c r="J4" s="7"/>
      <c r="K4" s="7"/>
      <c r="L4" s="7"/>
      <c r="M4" s="7"/>
      <c r="N4" s="7"/>
      <c r="O4" s="7"/>
      <c r="P4" s="7"/>
      <c r="Q4" s="7"/>
      <c r="R4" s="4"/>
    </row>
    <row r="5" spans="1:18" ht="125.1" customHeight="1" x14ac:dyDescent="0.25">
      <c r="A5" s="3"/>
      <c r="B5" s="4"/>
      <c r="C5" s="4"/>
      <c r="D5" s="4"/>
      <c r="E5" s="4"/>
      <c r="F5" s="16" t="s">
        <v>25</v>
      </c>
      <c r="G5" s="16" t="e">
        <f>'1'!G39+'2'!G39+'3'!G39+'4'!G39+'5'!G39+'6'!G39+'7'!G39+'8'!G39+'9'!G39+'10'!G39+'11'!G39+'12'!G39+'13'!G39+'14'!G39+'15'!G39+'16'!G39+'17'!G39+'18'!G39+'19'!G39+'20'!G39+'21'!G39+'22'!G39+'23'!G39+'24'!G39+'25'!G39+'26'!G39+'27'!G39+'28'!G39+'29'!G39+'30'!G39+'31'!G39</f>
        <v>#NAME?</v>
      </c>
      <c r="H5" s="16" t="e">
        <f>'1'!H39+'2'!H39+'3'!H39+'4'!H39+'5'!H39+'6'!H39+'7'!H39+'8'!H39+'9'!H39+'10'!H39+'11'!H39+'12'!H39+'13'!H39+'14'!H39+'15'!H39+'16'!H39+'17'!H39+'18'!H39+'19'!H39+'20'!H39+'21'!H39+'22'!H39+'23'!H39+'24'!H39+'25'!H39+'26'!H39+'27'!H39+'28'!H39+'29'!H39+'30'!H39+'31'!H39</f>
        <v>#NAME?</v>
      </c>
      <c r="I5" s="16"/>
      <c r="J5" s="7"/>
      <c r="K5" s="7"/>
      <c r="L5" s="7"/>
      <c r="M5" s="7"/>
      <c r="N5" s="7"/>
      <c r="O5" s="7"/>
      <c r="P5" s="7"/>
      <c r="Q5" s="7"/>
      <c r="R5" s="4"/>
    </row>
    <row r="6" spans="1:18" ht="69.95" hidden="1" customHeight="1" x14ac:dyDescent="0.2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7"/>
      <c r="P6" s="4"/>
      <c r="Q6" s="4"/>
      <c r="R6" s="4"/>
    </row>
    <row r="7" spans="1:18" ht="69.95" hidden="1" customHeight="1" x14ac:dyDescent="0.25">
      <c r="A7" s="3"/>
      <c r="B7" s="4"/>
      <c r="C7" s="4"/>
      <c r="D7" s="4"/>
      <c r="E7" s="4"/>
      <c r="F7" s="4"/>
      <c r="G7" s="4"/>
      <c r="H7" s="4"/>
      <c r="I7" s="4"/>
      <c r="J7" s="7"/>
      <c r="K7" s="4"/>
      <c r="L7" s="4"/>
      <c r="M7" s="4"/>
      <c r="N7" s="4"/>
      <c r="O7" s="7"/>
      <c r="P7" s="4"/>
      <c r="Q7" s="7"/>
      <c r="R7" s="4"/>
    </row>
    <row r="8" spans="1:18" ht="69.95" hidden="1" customHeight="1" x14ac:dyDescent="0.25">
      <c r="A8" s="3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7"/>
      <c r="P8" s="4"/>
      <c r="Q8" s="4"/>
      <c r="R8" s="4"/>
    </row>
    <row r="9" spans="1:18" ht="69.95" hidden="1" customHeight="1" x14ac:dyDescent="0.25">
      <c r="A9" s="3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7"/>
      <c r="P9" s="4"/>
      <c r="Q9" s="7"/>
      <c r="R9" s="4"/>
    </row>
    <row r="10" spans="1:18" ht="69.95" hidden="1" customHeight="1" x14ac:dyDescent="0.2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7"/>
      <c r="P10" s="4"/>
      <c r="Q10" s="7"/>
      <c r="R10" s="4"/>
    </row>
    <row r="11" spans="1:18" ht="69.95" hidden="1" customHeight="1" x14ac:dyDescent="0.2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7"/>
      <c r="P11" s="4"/>
      <c r="Q11" s="4"/>
      <c r="R11" s="4"/>
    </row>
    <row r="12" spans="1:18" ht="69.95" hidden="1" customHeight="1" x14ac:dyDescent="0.2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7"/>
      <c r="P12" s="4"/>
      <c r="Q12" s="4"/>
      <c r="R12" s="4"/>
    </row>
    <row r="13" spans="1:18" ht="69.95" hidden="1" customHeight="1" x14ac:dyDescent="0.25">
      <c r="A13" s="3"/>
      <c r="B13" s="4"/>
      <c r="C13" s="4"/>
      <c r="D13" s="4"/>
      <c r="E13" s="4"/>
      <c r="I13" s="4"/>
      <c r="J13" s="4"/>
      <c r="K13" s="4"/>
      <c r="L13" s="4"/>
      <c r="M13" s="4"/>
      <c r="N13" s="4"/>
      <c r="O13" s="7"/>
      <c r="P13" s="4"/>
      <c r="Q13" s="4"/>
      <c r="R13" s="4"/>
    </row>
    <row r="14" spans="1:18" ht="69.95" hidden="1" customHeight="1" x14ac:dyDescent="0.25">
      <c r="A14" s="3"/>
      <c r="B14" s="4"/>
      <c r="C14" s="4"/>
      <c r="D14" s="4"/>
      <c r="E14" s="4"/>
      <c r="I14" s="4"/>
      <c r="J14" s="4"/>
      <c r="K14" s="4"/>
      <c r="L14" s="4"/>
      <c r="M14" s="4"/>
      <c r="N14" s="4"/>
      <c r="O14" s="7"/>
      <c r="P14" s="4"/>
      <c r="Q14" s="7"/>
      <c r="R14" s="4"/>
    </row>
    <row r="15" spans="1:18" ht="69.95" hidden="1" customHeight="1" x14ac:dyDescent="0.25">
      <c r="A15" s="3"/>
      <c r="B15" s="4"/>
      <c r="C15" s="4"/>
      <c r="D15" s="4"/>
      <c r="E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69.95" hidden="1" customHeight="1" x14ac:dyDescent="0.25">
      <c r="A16" s="3"/>
      <c r="B16" s="4"/>
      <c r="C16" s="4"/>
      <c r="D16" s="4"/>
      <c r="E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69.95" hidden="1" customHeight="1" x14ac:dyDescent="0.25">
      <c r="A17" s="8"/>
      <c r="B17" s="9"/>
      <c r="C17" s="9"/>
      <c r="D17" s="9"/>
      <c r="E17" s="10"/>
      <c r="F17" s="10"/>
      <c r="G17" s="10"/>
      <c r="H17" s="10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s="4" customFormat="1" ht="69.95" hidden="1" customHeight="1" x14ac:dyDescent="0.25">
      <c r="A18" s="3"/>
      <c r="E18" s="1"/>
      <c r="F18" s="1"/>
      <c r="G18" s="1"/>
      <c r="H18" s="1"/>
    </row>
    <row r="19" spans="1:18" s="12" customFormat="1" ht="69.95" hidden="1" customHeight="1" thickBot="1" x14ac:dyDescent="0.3">
      <c r="A19" s="11"/>
      <c r="E19" s="13"/>
      <c r="F19" s="13"/>
      <c r="G19" s="13"/>
      <c r="H19" s="13"/>
    </row>
    <row r="20" spans="1:18" ht="69.95" hidden="1" customHeight="1" x14ac:dyDescent="0.25"/>
    <row r="21" spans="1:18" ht="69.95" hidden="1" customHeight="1" x14ac:dyDescent="0.25"/>
    <row r="22" spans="1:18" ht="69.95" hidden="1" customHeight="1" x14ac:dyDescent="0.25"/>
    <row r="23" spans="1:18" ht="69.95" hidden="1" customHeight="1" x14ac:dyDescent="0.25"/>
    <row r="24" spans="1:18" ht="69.95" hidden="1" customHeight="1" x14ac:dyDescent="0.25"/>
    <row r="25" spans="1:18" ht="69.95" hidden="1" customHeight="1" x14ac:dyDescent="0.25"/>
    <row r="26" spans="1:18" ht="69.95" hidden="1" customHeight="1" x14ac:dyDescent="0.25"/>
    <row r="27" spans="1:18" ht="69.95" hidden="1" customHeight="1" x14ac:dyDescent="0.25"/>
    <row r="28" spans="1:18" ht="69.95" hidden="1" customHeight="1" x14ac:dyDescent="0.25"/>
    <row r="29" spans="1:18" ht="69.95" hidden="1" customHeight="1" x14ac:dyDescent="0.25"/>
    <row r="30" spans="1:18" ht="69.95" hidden="1" customHeight="1" x14ac:dyDescent="0.25"/>
    <row r="31" spans="1:18" ht="69.95" hidden="1" customHeight="1" x14ac:dyDescent="0.25"/>
    <row r="32" spans="1:18" ht="69.95" hidden="1" customHeight="1" x14ac:dyDescent="0.25"/>
    <row r="33" ht="69.95" hidden="1" customHeight="1" x14ac:dyDescent="0.25"/>
    <row r="34" ht="69.95" hidden="1" customHeight="1" x14ac:dyDescent="0.25"/>
    <row r="35" ht="69.95" hidden="1" customHeight="1" x14ac:dyDescent="0.25"/>
    <row r="36" ht="69.95" hidden="1" customHeight="1" x14ac:dyDescent="0.25"/>
    <row r="37" ht="69.95" hidden="1" customHeight="1" x14ac:dyDescent="0.25"/>
    <row r="38" ht="69.95" hidden="1" customHeight="1" x14ac:dyDescent="0.25"/>
    <row r="39" ht="69.95" hidden="1" customHeight="1" x14ac:dyDescent="0.25"/>
    <row r="40" ht="69.95" hidden="1" customHeight="1" x14ac:dyDescent="0.25"/>
    <row r="41" ht="69.95" hidden="1" customHeight="1" x14ac:dyDescent="0.25"/>
    <row r="42" ht="69.95" hidden="1" customHeight="1" x14ac:dyDescent="0.25"/>
    <row r="43" ht="69.95" hidden="1" customHeight="1" x14ac:dyDescent="0.25"/>
    <row r="44" ht="69.95" hidden="1" customHeight="1" x14ac:dyDescent="0.25"/>
    <row r="45" ht="69.95" hidden="1" customHeight="1" x14ac:dyDescent="0.25"/>
    <row r="46" ht="69.95" hidden="1" customHeight="1" x14ac:dyDescent="0.25"/>
    <row r="47" ht="69.95" hidden="1" customHeight="1" x14ac:dyDescent="0.25"/>
    <row r="48" ht="69.95" hidden="1" customHeight="1" x14ac:dyDescent="0.25"/>
    <row r="49" ht="69.95" hidden="1" customHeight="1" x14ac:dyDescent="0.25"/>
    <row r="50" ht="69.95" hidden="1" customHeight="1" x14ac:dyDescent="0.25"/>
    <row r="51" ht="69.95" hidden="1" customHeight="1" x14ac:dyDescent="0.25"/>
    <row r="52" ht="69.95" hidden="1" customHeight="1" x14ac:dyDescent="0.25"/>
    <row r="53" ht="69.95" hidden="1" customHeight="1" x14ac:dyDescent="0.25"/>
    <row r="54" ht="69.95" hidden="1" customHeight="1" x14ac:dyDescent="0.25"/>
    <row r="55" ht="69.95" hidden="1" customHeight="1" x14ac:dyDescent="0.25"/>
    <row r="56" ht="69.95" hidden="1" customHeight="1" x14ac:dyDescent="0.25"/>
    <row r="57" ht="69.95" hidden="1" customHeight="1" x14ac:dyDescent="0.25"/>
    <row r="58" ht="69.95" hidden="1" customHeight="1" x14ac:dyDescent="0.25"/>
  </sheetData>
  <mergeCells count="1">
    <mergeCell ref="A1:R1"/>
  </mergeCells>
  <pageMargins left="0.7" right="0.7" top="0.75" bottom="0.75" header="0.3" footer="0.3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32</vt:i4>
      </vt:variant>
    </vt:vector>
  </HeadingPairs>
  <TitlesOfParts>
    <vt:vector size="3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Fiche 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 ACCUEIL</dc:creator>
  <cp:lastModifiedBy>115 ACCUEIL</cp:lastModifiedBy>
  <cp:lastPrinted>2020-03-02T14:44:54Z</cp:lastPrinted>
  <dcterms:created xsi:type="dcterms:W3CDTF">2020-02-27T09:05:47Z</dcterms:created>
  <dcterms:modified xsi:type="dcterms:W3CDTF">2020-03-31T12:55:10Z</dcterms:modified>
</cp:coreProperties>
</file>