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domaco.local\stockage\Utilisateurs\stephane.balko\Desktop\tableaux\"/>
    </mc:Choice>
  </mc:AlternateContent>
  <xr:revisionPtr revIDLastSave="0" documentId="8_{19D4A380-CB48-4BFE-B6AB-40BD9E76B317}" xr6:coauthVersionLast="47" xr6:coauthVersionMax="47" xr10:uidLastSave="{00000000-0000-0000-0000-000000000000}"/>
  <bookViews>
    <workbookView xWindow="-120" yWindow="-120" windowWidth="24240" windowHeight="13140" xr2:uid="{575A4910-9103-4E50-983E-97E3B1DD5F9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67" i="1" l="1"/>
  <c r="F67" i="1"/>
  <c r="CW66" i="1"/>
  <c r="E66" i="1"/>
  <c r="BR66" i="1"/>
  <c r="AL66" i="1"/>
  <c r="D15" i="1"/>
  <c r="BR49" i="1"/>
  <c r="AL49" i="1"/>
  <c r="E49" i="1"/>
  <c r="AK49" i="1" s="1"/>
  <c r="BR32" i="1"/>
  <c r="AL32" i="1"/>
  <c r="E32" i="1"/>
  <c r="BR15" i="1"/>
  <c r="AL15" i="1"/>
  <c r="AL16" i="1" s="1"/>
  <c r="E15" i="1"/>
  <c r="D17" i="1"/>
  <c r="A15" i="1"/>
  <c r="A17" i="1" s="1"/>
  <c r="AK66" i="1" l="1"/>
  <c r="AJ66" i="1"/>
  <c r="AI66" i="1"/>
  <c r="AH66" i="1"/>
  <c r="AG66" i="1"/>
  <c r="AF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AE66" i="1" s="1"/>
  <c r="J66" i="1"/>
  <c r="AD66" i="1" s="1"/>
  <c r="I66" i="1"/>
  <c r="AC66" i="1" s="1"/>
  <c r="H66" i="1"/>
  <c r="G66" i="1"/>
  <c r="BP66" i="1"/>
  <c r="BO66" i="1"/>
  <c r="BN66" i="1"/>
  <c r="BM66" i="1"/>
  <c r="BL66" i="1"/>
  <c r="BK66" i="1"/>
  <c r="BJ66" i="1"/>
  <c r="BI66" i="1"/>
  <c r="BH66" i="1"/>
  <c r="BG66" i="1"/>
  <c r="BF66" i="1"/>
  <c r="BE66" i="1"/>
  <c r="BD66" i="1"/>
  <c r="BC66" i="1"/>
  <c r="BB66" i="1"/>
  <c r="BA66" i="1"/>
  <c r="AZ66" i="1"/>
  <c r="AY66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BR67" i="1"/>
  <c r="CV66" i="1"/>
  <c r="CU66" i="1"/>
  <c r="CT66" i="1"/>
  <c r="CS66" i="1"/>
  <c r="CR66" i="1"/>
  <c r="CQ66" i="1"/>
  <c r="CP66" i="1"/>
  <c r="CO66" i="1"/>
  <c r="CN66" i="1"/>
  <c r="CM66" i="1"/>
  <c r="CL66" i="1"/>
  <c r="CK66" i="1"/>
  <c r="CJ66" i="1"/>
  <c r="CI66" i="1"/>
  <c r="CH66" i="1"/>
  <c r="CG66" i="1"/>
  <c r="CF66" i="1"/>
  <c r="CE66" i="1"/>
  <c r="CD66" i="1"/>
  <c r="CC66" i="1"/>
  <c r="CB66" i="1"/>
  <c r="CA66" i="1"/>
  <c r="BZ66" i="1"/>
  <c r="BY66" i="1"/>
  <c r="BX66" i="1"/>
  <c r="BW66" i="1"/>
  <c r="BV66" i="1"/>
  <c r="BU66" i="1"/>
  <c r="BT66" i="1"/>
  <c r="BS66" i="1"/>
  <c r="P15" i="1"/>
  <c r="F16" i="1"/>
  <c r="BR50" i="1"/>
  <c r="CV49" i="1"/>
  <c r="CU49" i="1"/>
  <c r="CT49" i="1"/>
  <c r="CS49" i="1"/>
  <c r="CR49" i="1"/>
  <c r="CQ49" i="1"/>
  <c r="CP49" i="1"/>
  <c r="CO49" i="1"/>
  <c r="CN49" i="1"/>
  <c r="CM49" i="1"/>
  <c r="CL49" i="1"/>
  <c r="CK49" i="1"/>
  <c r="CJ49" i="1"/>
  <c r="CI49" i="1"/>
  <c r="CH49" i="1"/>
  <c r="CG49" i="1"/>
  <c r="CF49" i="1"/>
  <c r="CE49" i="1"/>
  <c r="CD49" i="1"/>
  <c r="CC49" i="1"/>
  <c r="CB49" i="1"/>
  <c r="CA49" i="1"/>
  <c r="BZ49" i="1"/>
  <c r="BY49" i="1"/>
  <c r="BX49" i="1"/>
  <c r="BW49" i="1"/>
  <c r="BV49" i="1"/>
  <c r="BU49" i="1"/>
  <c r="BT49" i="1"/>
  <c r="BS49" i="1"/>
  <c r="AL50" i="1"/>
  <c r="BP49" i="1"/>
  <c r="BO49" i="1"/>
  <c r="BN49" i="1"/>
  <c r="BM49" i="1"/>
  <c r="BL49" i="1"/>
  <c r="BK49" i="1"/>
  <c r="BJ49" i="1"/>
  <c r="BI49" i="1"/>
  <c r="BH49" i="1"/>
  <c r="BG49" i="1"/>
  <c r="BF49" i="1"/>
  <c r="BE49" i="1"/>
  <c r="BD49" i="1"/>
  <c r="BC49" i="1"/>
  <c r="BB49" i="1"/>
  <c r="BA49" i="1"/>
  <c r="AZ49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BQ49" i="1" s="1"/>
  <c r="F50" i="1"/>
  <c r="AJ49" i="1"/>
  <c r="AI49" i="1"/>
  <c r="AH49" i="1"/>
  <c r="AG49" i="1"/>
  <c r="AF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AE49" i="1" s="1"/>
  <c r="J49" i="1"/>
  <c r="AD49" i="1" s="1"/>
  <c r="I49" i="1"/>
  <c r="AC49" i="1" s="1"/>
  <c r="H49" i="1"/>
  <c r="G49" i="1"/>
  <c r="BR33" i="1"/>
  <c r="CV32" i="1"/>
  <c r="CU32" i="1"/>
  <c r="CT32" i="1"/>
  <c r="CS32" i="1"/>
  <c r="CR32" i="1"/>
  <c r="CQ32" i="1"/>
  <c r="CP32" i="1"/>
  <c r="CO32" i="1"/>
  <c r="CN32" i="1"/>
  <c r="CM32" i="1"/>
  <c r="CL32" i="1"/>
  <c r="CK32" i="1"/>
  <c r="CJ32" i="1"/>
  <c r="CI32" i="1"/>
  <c r="CH32" i="1"/>
  <c r="CG32" i="1"/>
  <c r="CF32" i="1"/>
  <c r="CE32" i="1"/>
  <c r="CD32" i="1"/>
  <c r="CC32" i="1"/>
  <c r="CB32" i="1"/>
  <c r="CA32" i="1"/>
  <c r="BZ32" i="1"/>
  <c r="BY32" i="1"/>
  <c r="BX32" i="1"/>
  <c r="BW32" i="1"/>
  <c r="BV32" i="1"/>
  <c r="BU32" i="1"/>
  <c r="BT32" i="1"/>
  <c r="BS32" i="1"/>
  <c r="AL33" i="1"/>
  <c r="BQ32" i="1"/>
  <c r="BP32" i="1"/>
  <c r="BO32" i="1"/>
  <c r="BN32" i="1"/>
  <c r="BM32" i="1"/>
  <c r="BL32" i="1"/>
  <c r="BK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AS32" i="1"/>
  <c r="AR32" i="1"/>
  <c r="AQ32" i="1"/>
  <c r="AP32" i="1"/>
  <c r="AO32" i="1"/>
  <c r="AN32" i="1"/>
  <c r="AM32" i="1"/>
  <c r="F33" i="1"/>
  <c r="AJ32" i="1"/>
  <c r="AI32" i="1"/>
  <c r="AH32" i="1"/>
  <c r="AG32" i="1"/>
  <c r="AF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AE32" i="1" s="1"/>
  <c r="J32" i="1"/>
  <c r="AD32" i="1" s="1"/>
  <c r="I32" i="1"/>
  <c r="AC32" i="1" s="1"/>
  <c r="H32" i="1"/>
  <c r="G32" i="1"/>
  <c r="BR16" i="1"/>
  <c r="CV15" i="1"/>
  <c r="CU15" i="1"/>
  <c r="CT15" i="1"/>
  <c r="CS15" i="1"/>
  <c r="CR15" i="1"/>
  <c r="CQ15" i="1"/>
  <c r="CP15" i="1"/>
  <c r="CO15" i="1"/>
  <c r="CN15" i="1"/>
  <c r="CM15" i="1"/>
  <c r="CL15" i="1"/>
  <c r="CK15" i="1"/>
  <c r="CJ15" i="1"/>
  <c r="CI15" i="1"/>
  <c r="CH15" i="1"/>
  <c r="CG15" i="1"/>
  <c r="CF15" i="1"/>
  <c r="CE15" i="1"/>
  <c r="CD15" i="1"/>
  <c r="CC15" i="1"/>
  <c r="CB15" i="1"/>
  <c r="CA15" i="1"/>
  <c r="BZ15" i="1"/>
  <c r="BY15" i="1"/>
  <c r="BX15" i="1"/>
  <c r="BW15" i="1"/>
  <c r="BV15" i="1"/>
  <c r="BU15" i="1"/>
  <c r="BT15" i="1"/>
  <c r="BS15" i="1"/>
  <c r="CW15" i="1" s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K15" i="1"/>
  <c r="AJ15" i="1"/>
  <c r="AI15" i="1"/>
  <c r="AH15" i="1"/>
  <c r="AG15" i="1"/>
  <c r="AF15" i="1"/>
  <c r="AB15" i="1"/>
  <c r="AA15" i="1"/>
  <c r="Z15" i="1"/>
  <c r="Y15" i="1"/>
  <c r="X15" i="1"/>
  <c r="W15" i="1"/>
  <c r="V15" i="1"/>
  <c r="U15" i="1"/>
  <c r="T15" i="1"/>
  <c r="S15" i="1"/>
  <c r="R15" i="1"/>
  <c r="Q15" i="1"/>
  <c r="O15" i="1"/>
  <c r="N15" i="1"/>
  <c r="M15" i="1"/>
  <c r="L15" i="1"/>
  <c r="K15" i="1"/>
  <c r="AE15" i="1" s="1"/>
  <c r="J15" i="1"/>
  <c r="AD15" i="1" s="1"/>
  <c r="I15" i="1"/>
  <c r="AC15" i="1" s="1"/>
  <c r="H15" i="1"/>
  <c r="G15" i="1"/>
</calcChain>
</file>

<file path=xl/sharedStrings.xml><?xml version="1.0" encoding="utf-8"?>
<sst xmlns="http://schemas.openxmlformats.org/spreadsheetml/2006/main" count="492" uniqueCount="39">
  <si>
    <t xml:space="preserve">ETP </t>
  </si>
  <si>
    <t>Titulaires</t>
  </si>
  <si>
    <t>remplaçant</t>
  </si>
  <si>
    <t>etp réel</t>
  </si>
  <si>
    <t>Victor</t>
  </si>
  <si>
    <t>40% ETP</t>
  </si>
  <si>
    <t>MAI</t>
  </si>
  <si>
    <t>M</t>
  </si>
  <si>
    <t>J</t>
  </si>
  <si>
    <t>V</t>
  </si>
  <si>
    <t>S</t>
  </si>
  <si>
    <t>D</t>
  </si>
  <si>
    <t>L</t>
  </si>
  <si>
    <t>Stéphane</t>
  </si>
  <si>
    <t>Laurène</t>
  </si>
  <si>
    <t>Laure</t>
  </si>
  <si>
    <t>Marion</t>
  </si>
  <si>
    <t>Jeanne</t>
  </si>
  <si>
    <t>Abdel</t>
  </si>
  <si>
    <t>sarah</t>
  </si>
  <si>
    <t>JUIN</t>
  </si>
  <si>
    <t>FEVRIER</t>
  </si>
  <si>
    <t>C</t>
  </si>
  <si>
    <t>MARS</t>
  </si>
  <si>
    <t>JANVIER</t>
  </si>
  <si>
    <t>AVRIL</t>
  </si>
  <si>
    <t>AOUT</t>
  </si>
  <si>
    <t>SEPTEMBRE</t>
  </si>
  <si>
    <t>JUILLET</t>
  </si>
  <si>
    <t>Marianne</t>
  </si>
  <si>
    <t xml:space="preserve">Marianne </t>
  </si>
  <si>
    <t>Sarah</t>
  </si>
  <si>
    <t>Loïs</t>
  </si>
  <si>
    <t>Nathan</t>
  </si>
  <si>
    <t>DECEMBRE</t>
  </si>
  <si>
    <t>OCTOBRE</t>
  </si>
  <si>
    <t>nathan</t>
  </si>
  <si>
    <t>lois</t>
  </si>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</sst>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7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 tint="0.34998626667073579"/>
      <name val="Aptos Narrow"/>
      <family val="2"/>
      <scheme val="minor"/>
    </font>
    <font>
      <sz val="11"/>
      <color theme="1" tint="4.9989318521683403E-2"/>
      <name val="Aptos Narrow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gray0625">
        <bgColor theme="5" tint="0.79995117038483843"/>
      </patternFill>
    </fill>
    <fill>
      <patternFill patternType="solid">
        <fgColor indexed="6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lightUp">
        <bgColor theme="0"/>
      </patternFill>
    </fill>
    <fill>
      <patternFill patternType="gray0625">
        <bgColor theme="0" tint="-0.14999847407452621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lightUp">
        <bgColor theme="5" tint="0.59999389629810485"/>
      </patternFill>
    </fill>
  </fills>
  <borders count="3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 applyAlignment="1">
      <alignment horizontal="center" vertical="center"/>
    </xf>
    <xf numFmtId="0" fontId="4" fillId="0" borderId="7" xfId="0" applyFont="1" applyBorder="1"/>
    <xf numFmtId="0" fontId="3" fillId="0" borderId="0" xfId="0" applyFont="1"/>
    <xf numFmtId="0" fontId="5" fillId="0" borderId="6" xfId="0" applyFont="1" applyBorder="1" applyAlignment="1">
      <alignment horizontal="center" vertical="center"/>
    </xf>
    <xf numFmtId="0" fontId="3" fillId="0" borderId="9" xfId="0" applyFont="1" applyBorder="1"/>
    <xf numFmtId="0" fontId="3" fillId="0" borderId="10" xfId="0" applyFont="1" applyBorder="1"/>
    <xf numFmtId="0" fontId="5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4" borderId="0" xfId="0" applyFont="1" applyFill="1" applyAlignment="1">
      <alignment horizontal="center"/>
    </xf>
    <xf numFmtId="0" fontId="0" fillId="5" borderId="0" xfId="0" applyFill="1"/>
    <xf numFmtId="0" fontId="0" fillId="4" borderId="17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7" borderId="25" xfId="0" applyFill="1" applyBorder="1"/>
    <xf numFmtId="0" fontId="0" fillId="7" borderId="26" xfId="0" applyFill="1" applyBorder="1"/>
    <xf numFmtId="9" fontId="0" fillId="0" borderId="0" xfId="0" applyNumberFormat="1"/>
    <xf numFmtId="0" fontId="0" fillId="5" borderId="27" xfId="0" applyFill="1" applyBorder="1" applyAlignment="1">
      <alignment horizontal="center"/>
    </xf>
    <xf numFmtId="0" fontId="0" fillId="2" borderId="28" xfId="0" applyFill="1" applyBorder="1"/>
    <xf numFmtId="0" fontId="0" fillId="4" borderId="21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2" borderId="7" xfId="0" applyFill="1" applyBorder="1"/>
    <xf numFmtId="0" fontId="0" fillId="2" borderId="29" xfId="0" applyFill="1" applyBorder="1" applyAlignment="1">
      <alignment horizontal="center"/>
    </xf>
    <xf numFmtId="0" fontId="0" fillId="0" borderId="25" xfId="0" applyBorder="1"/>
    <xf numFmtId="0" fontId="0" fillId="2" borderId="25" xfId="0" applyFill="1" applyBorder="1"/>
    <xf numFmtId="0" fontId="0" fillId="5" borderId="17" xfId="0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0" fillId="10" borderId="0" xfId="0" applyFill="1"/>
    <xf numFmtId="0" fontId="0" fillId="2" borderId="0" xfId="0" applyFill="1" applyAlignment="1">
      <alignment horizontal="center"/>
    </xf>
    <xf numFmtId="0" fontId="0" fillId="4" borderId="19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2" borderId="21" xfId="0" applyFill="1" applyBorder="1"/>
    <xf numFmtId="0" fontId="0" fillId="2" borderId="14" xfId="0" applyFill="1" applyBorder="1" applyAlignment="1">
      <alignment horizontal="center"/>
    </xf>
    <xf numFmtId="0" fontId="0" fillId="2" borderId="14" xfId="0" applyFill="1" applyBorder="1"/>
    <xf numFmtId="0" fontId="0" fillId="4" borderId="22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12" borderId="18" xfId="0" applyFill="1" applyBorder="1" applyAlignment="1">
      <alignment horizontal="center"/>
    </xf>
    <xf numFmtId="0" fontId="0" fillId="13" borderId="0" xfId="0" applyFill="1" applyAlignment="1">
      <alignment horizontal="center"/>
    </xf>
    <xf numFmtId="0" fontId="0" fillId="12" borderId="17" xfId="0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0" fillId="15" borderId="17" xfId="0" applyFill="1" applyBorder="1" applyAlignment="1">
      <alignment horizontal="center"/>
    </xf>
    <xf numFmtId="0" fontId="0" fillId="16" borderId="30" xfId="0" applyFill="1" applyBorder="1"/>
    <xf numFmtId="0" fontId="0" fillId="16" borderId="21" xfId="0" applyFill="1" applyBorder="1"/>
    <xf numFmtId="0" fontId="0" fillId="16" borderId="7" xfId="0" applyFill="1" applyBorder="1"/>
    <xf numFmtId="0" fontId="0" fillId="16" borderId="28" xfId="0" applyFill="1" applyBorder="1"/>
    <xf numFmtId="0" fontId="7" fillId="0" borderId="7" xfId="0" applyFont="1" applyBorder="1"/>
    <xf numFmtId="0" fontId="0" fillId="17" borderId="7" xfId="0" applyFill="1" applyBorder="1" applyAlignment="1">
      <alignment horizontal="center"/>
    </xf>
    <xf numFmtId="0" fontId="0" fillId="19" borderId="7" xfId="0" applyFill="1" applyBorder="1" applyAlignment="1">
      <alignment horizontal="center"/>
    </xf>
    <xf numFmtId="0" fontId="0" fillId="20" borderId="17" xfId="0" applyFill="1" applyBorder="1" applyAlignment="1">
      <alignment horizontal="center"/>
    </xf>
    <xf numFmtId="0" fontId="0" fillId="20" borderId="18" xfId="0" applyFill="1" applyBorder="1" applyAlignment="1">
      <alignment horizontal="center"/>
    </xf>
    <xf numFmtId="0" fontId="9" fillId="0" borderId="0" xfId="0" applyFont="1" applyAlignment="1">
      <alignment horizontal="center"/>
    </xf>
    <xf numFmtId="0" fontId="9" fillId="2" borderId="0" xfId="0" applyFont="1" applyFill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0" fillId="20" borderId="27" xfId="0" applyFill="1" applyBorder="1" applyAlignment="1">
      <alignment horizontal="center"/>
    </xf>
    <xf numFmtId="0" fontId="0" fillId="21" borderId="18" xfId="0" applyFill="1" applyBorder="1" applyAlignment="1">
      <alignment horizontal="center"/>
    </xf>
    <xf numFmtId="0" fontId="0" fillId="21" borderId="7" xfId="0" applyFill="1" applyBorder="1" applyAlignment="1">
      <alignment horizontal="center"/>
    </xf>
    <xf numFmtId="0" fontId="0" fillId="2" borderId="30" xfId="0" applyFill="1" applyBorder="1"/>
    <xf numFmtId="0" fontId="0" fillId="2" borderId="32" xfId="0" applyFill="1" applyBorder="1" applyAlignment="1">
      <alignment horizontal="center"/>
    </xf>
    <xf numFmtId="0" fontId="0" fillId="2" borderId="33" xfId="0" applyFill="1" applyBorder="1"/>
    <xf numFmtId="0" fontId="0" fillId="18" borderId="0" xfId="0" applyFill="1" applyAlignment="1">
      <alignment horizontal="center"/>
    </xf>
    <xf numFmtId="0" fontId="9" fillId="21" borderId="0" xfId="0" applyFont="1" applyFill="1" applyAlignment="1">
      <alignment horizontal="center"/>
    </xf>
    <xf numFmtId="0" fontId="0" fillId="22" borderId="17" xfId="0" applyFill="1" applyBorder="1" applyAlignment="1">
      <alignment horizontal="center"/>
    </xf>
    <xf numFmtId="0" fontId="0" fillId="22" borderId="18" xfId="0" applyFill="1" applyBorder="1" applyAlignment="1">
      <alignment horizontal="center"/>
    </xf>
    <xf numFmtId="0" fontId="0" fillId="14" borderId="18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18" borderId="0" xfId="0" applyFill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13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16" borderId="20" xfId="0" applyFill="1" applyBorder="1" applyAlignment="1">
      <alignment horizontal="center"/>
    </xf>
    <xf numFmtId="0" fontId="0" fillId="16" borderId="21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/>
    </xf>
    <xf numFmtId="0" fontId="0" fillId="21" borderId="21" xfId="0" applyFill="1" applyBorder="1" applyAlignment="1">
      <alignment horizontal="center"/>
    </xf>
  </cellXfs>
  <cellStyles count="1">
    <cellStyle name="Normal" xfId="0" builtinId="0"/>
  </cellStyles>
  <dxfs count="26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4178E-7C92-41B7-8D97-AC18D29F4F07}">
  <sheetPr>
    <pageSetUpPr fitToPage="1"/>
  </sheetPr>
  <dimension ref="A1:CW67"/>
  <sheetViews>
    <sheetView tabSelected="1" zoomScale="80" zoomScaleNormal="80" workbookViewId="0">
      <selection activeCell="S56" sqref="S56:T56"/>
    </sheetView>
  </sheetViews>
  <sheetFormatPr baseColWidth="10" defaultRowHeight="15" x14ac:dyDescent="0.25"/>
  <cols>
    <col min="1" max="1" width="8" customWidth="1"/>
    <col min="2" max="2" width="11.28515625" customWidth="1"/>
    <col min="3" max="6" width="6.28515625" customWidth="1"/>
    <col min="7" max="37" width="3.7109375" customWidth="1"/>
    <col min="38" max="38" width="10" customWidth="1"/>
    <col min="39" max="69" width="3.7109375" customWidth="1"/>
    <col min="70" max="70" width="10.28515625" customWidth="1"/>
    <col min="71" max="100" width="3.7109375" customWidth="1"/>
    <col min="101" max="101" width="4.140625" customWidth="1"/>
  </cols>
  <sheetData>
    <row r="1" spans="1:101" ht="15.75" thickBot="1" x14ac:dyDescent="0.3">
      <c r="E1" s="20"/>
      <c r="F1" s="20"/>
      <c r="G1" s="98" t="s">
        <v>24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49"/>
      <c r="AM1" s="98" t="s">
        <v>21</v>
      </c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98"/>
      <c r="BO1" s="49"/>
      <c r="BP1" s="49"/>
      <c r="BQ1" s="49"/>
      <c r="BR1" s="49"/>
      <c r="BS1" s="98" t="s">
        <v>23</v>
      </c>
      <c r="BT1" s="98"/>
      <c r="BU1" s="98"/>
      <c r="BV1" s="98"/>
      <c r="BW1" s="98"/>
      <c r="BX1" s="98"/>
      <c r="BY1" s="98"/>
      <c r="BZ1" s="98"/>
      <c r="CA1" s="98"/>
      <c r="CB1" s="98"/>
      <c r="CC1" s="98"/>
      <c r="CD1" s="98"/>
      <c r="CE1" s="98"/>
      <c r="CF1" s="98"/>
      <c r="CG1" s="98"/>
      <c r="CH1" s="98"/>
      <c r="CI1" s="98"/>
      <c r="CJ1" s="98"/>
      <c r="CK1" s="98"/>
      <c r="CL1" s="98"/>
      <c r="CM1" s="98"/>
      <c r="CN1" s="98"/>
      <c r="CO1" s="98"/>
      <c r="CP1" s="98"/>
      <c r="CQ1" s="98"/>
      <c r="CR1" s="98"/>
      <c r="CS1" s="98"/>
      <c r="CT1" s="98"/>
      <c r="CU1" s="98"/>
      <c r="CV1" s="98"/>
      <c r="CW1" s="98"/>
    </row>
    <row r="2" spans="1:101" ht="16.5" thickTop="1" thickBot="1" x14ac:dyDescent="0.3">
      <c r="A2" s="99" t="s">
        <v>0</v>
      </c>
      <c r="B2" s="99" t="s">
        <v>1</v>
      </c>
      <c r="C2" s="101" t="s">
        <v>2</v>
      </c>
      <c r="D2" s="99" t="s">
        <v>3</v>
      </c>
      <c r="E2" s="20"/>
      <c r="F2" s="20"/>
      <c r="G2" s="22" t="s">
        <v>7</v>
      </c>
      <c r="H2" s="22" t="s">
        <v>8</v>
      </c>
      <c r="I2" s="22" t="s">
        <v>9</v>
      </c>
      <c r="J2" s="23" t="s">
        <v>10</v>
      </c>
      <c r="K2" s="23" t="s">
        <v>11</v>
      </c>
      <c r="L2" s="22" t="s">
        <v>12</v>
      </c>
      <c r="M2" s="22" t="s">
        <v>7</v>
      </c>
      <c r="N2" s="22" t="s">
        <v>7</v>
      </c>
      <c r="O2" s="22" t="s">
        <v>8</v>
      </c>
      <c r="P2" s="22" t="s">
        <v>9</v>
      </c>
      <c r="Q2" s="23" t="s">
        <v>10</v>
      </c>
      <c r="R2" s="23" t="s">
        <v>11</v>
      </c>
      <c r="S2" s="22" t="s">
        <v>12</v>
      </c>
      <c r="T2" s="22" t="s">
        <v>7</v>
      </c>
      <c r="U2" s="22" t="s">
        <v>7</v>
      </c>
      <c r="V2" s="22" t="s">
        <v>8</v>
      </c>
      <c r="W2" s="22" t="s">
        <v>9</v>
      </c>
      <c r="X2" s="23" t="s">
        <v>10</v>
      </c>
      <c r="Y2" s="23" t="s">
        <v>11</v>
      </c>
      <c r="Z2" s="22" t="s">
        <v>12</v>
      </c>
      <c r="AA2" s="22" t="s">
        <v>7</v>
      </c>
      <c r="AB2" s="22" t="s">
        <v>7</v>
      </c>
      <c r="AC2" s="22" t="s">
        <v>8</v>
      </c>
      <c r="AD2" s="22" t="s">
        <v>9</v>
      </c>
      <c r="AE2" s="23" t="s">
        <v>10</v>
      </c>
      <c r="AF2" s="23" t="s">
        <v>11</v>
      </c>
      <c r="AG2" s="22" t="s">
        <v>12</v>
      </c>
      <c r="AH2" s="22" t="s">
        <v>7</v>
      </c>
      <c r="AI2" s="22" t="s">
        <v>7</v>
      </c>
      <c r="AJ2" s="22" t="s">
        <v>8</v>
      </c>
      <c r="AK2" s="22" t="s">
        <v>9</v>
      </c>
      <c r="AL2" s="22"/>
      <c r="AM2" s="23" t="s">
        <v>10</v>
      </c>
      <c r="AN2" s="23" t="s">
        <v>11</v>
      </c>
      <c r="AO2" s="22" t="s">
        <v>12</v>
      </c>
      <c r="AP2" s="22" t="s">
        <v>7</v>
      </c>
      <c r="AQ2" s="22" t="s">
        <v>7</v>
      </c>
      <c r="AR2" s="22" t="s">
        <v>8</v>
      </c>
      <c r="AS2" s="22" t="s">
        <v>9</v>
      </c>
      <c r="AT2" s="23" t="s">
        <v>10</v>
      </c>
      <c r="AU2" s="23" t="s">
        <v>11</v>
      </c>
      <c r="AV2" s="22" t="s">
        <v>12</v>
      </c>
      <c r="AW2" s="22" t="s">
        <v>7</v>
      </c>
      <c r="AX2" s="22" t="s">
        <v>7</v>
      </c>
      <c r="AY2" s="22" t="s">
        <v>8</v>
      </c>
      <c r="AZ2" s="22" t="s">
        <v>9</v>
      </c>
      <c r="BA2" s="23" t="s">
        <v>10</v>
      </c>
      <c r="BB2" s="23" t="s">
        <v>11</v>
      </c>
      <c r="BC2" s="22" t="s">
        <v>12</v>
      </c>
      <c r="BD2" s="22" t="s">
        <v>7</v>
      </c>
      <c r="BE2" s="22" t="s">
        <v>7</v>
      </c>
      <c r="BF2" s="22" t="s">
        <v>8</v>
      </c>
      <c r="BG2" s="22" t="s">
        <v>9</v>
      </c>
      <c r="BH2" s="23" t="s">
        <v>10</v>
      </c>
      <c r="BI2" s="23" t="s">
        <v>11</v>
      </c>
      <c r="BJ2" s="22" t="s">
        <v>12</v>
      </c>
      <c r="BK2" s="22" t="s">
        <v>7</v>
      </c>
      <c r="BL2" s="22" t="s">
        <v>7</v>
      </c>
      <c r="BM2" s="22" t="s">
        <v>8</v>
      </c>
      <c r="BN2" s="22" t="s">
        <v>9</v>
      </c>
      <c r="BO2" s="49"/>
      <c r="BP2" s="49"/>
      <c r="BQ2" s="49"/>
      <c r="BR2" s="22"/>
      <c r="BS2" s="23" t="s">
        <v>10</v>
      </c>
      <c r="BT2" s="23" t="s">
        <v>11</v>
      </c>
      <c r="BU2" s="22" t="s">
        <v>12</v>
      </c>
      <c r="BV2" s="22" t="s">
        <v>7</v>
      </c>
      <c r="BW2" s="22" t="s">
        <v>7</v>
      </c>
      <c r="BX2" s="22" t="s">
        <v>8</v>
      </c>
      <c r="BY2" s="22" t="s">
        <v>9</v>
      </c>
      <c r="BZ2" s="23" t="s">
        <v>10</v>
      </c>
      <c r="CA2" s="23" t="s">
        <v>11</v>
      </c>
      <c r="CB2" s="22" t="s">
        <v>12</v>
      </c>
      <c r="CC2" s="22" t="s">
        <v>7</v>
      </c>
      <c r="CD2" s="22" t="s">
        <v>7</v>
      </c>
      <c r="CE2" s="22" t="s">
        <v>8</v>
      </c>
      <c r="CF2" s="22" t="s">
        <v>9</v>
      </c>
      <c r="CG2" s="23" t="s">
        <v>10</v>
      </c>
      <c r="CH2" s="23" t="s">
        <v>11</v>
      </c>
      <c r="CI2" s="22" t="s">
        <v>12</v>
      </c>
      <c r="CJ2" s="22" t="s">
        <v>7</v>
      </c>
      <c r="CK2" s="22" t="s">
        <v>7</v>
      </c>
      <c r="CL2" s="22" t="s">
        <v>8</v>
      </c>
      <c r="CM2" s="22" t="s">
        <v>9</v>
      </c>
      <c r="CN2" s="23" t="s">
        <v>10</v>
      </c>
      <c r="CO2" s="23" t="s">
        <v>11</v>
      </c>
      <c r="CP2" s="22" t="s">
        <v>12</v>
      </c>
      <c r="CQ2" s="22" t="s">
        <v>7</v>
      </c>
      <c r="CR2" s="22" t="s">
        <v>7</v>
      </c>
      <c r="CS2" s="22" t="s">
        <v>8</v>
      </c>
      <c r="CT2" s="22" t="s">
        <v>9</v>
      </c>
      <c r="CU2" s="23" t="s">
        <v>10</v>
      </c>
      <c r="CV2" s="23" t="s">
        <v>11</v>
      </c>
      <c r="CW2" s="60" t="s">
        <v>12</v>
      </c>
    </row>
    <row r="3" spans="1:101" ht="15.75" thickBot="1" x14ac:dyDescent="0.3">
      <c r="A3" s="100"/>
      <c r="B3" s="100"/>
      <c r="C3" s="102"/>
      <c r="D3" s="100"/>
      <c r="E3" s="24"/>
      <c r="F3" s="24"/>
      <c r="G3" s="25">
        <v>1</v>
      </c>
      <c r="H3" s="26">
        <v>2</v>
      </c>
      <c r="I3" s="26">
        <v>3</v>
      </c>
      <c r="J3" s="27">
        <v>4</v>
      </c>
      <c r="K3" s="27">
        <v>5</v>
      </c>
      <c r="L3" s="26">
        <v>6</v>
      </c>
      <c r="M3" s="26">
        <v>7</v>
      </c>
      <c r="N3" s="26">
        <v>8</v>
      </c>
      <c r="O3" s="26">
        <v>9</v>
      </c>
      <c r="P3" s="26">
        <v>10</v>
      </c>
      <c r="Q3" s="27">
        <v>11</v>
      </c>
      <c r="R3" s="27">
        <v>12</v>
      </c>
      <c r="S3" s="26">
        <v>13</v>
      </c>
      <c r="T3" s="26">
        <v>14</v>
      </c>
      <c r="U3" s="26">
        <v>15</v>
      </c>
      <c r="V3" s="26">
        <v>16</v>
      </c>
      <c r="W3" s="26">
        <v>17</v>
      </c>
      <c r="X3" s="27">
        <v>18</v>
      </c>
      <c r="Y3" s="27">
        <v>19</v>
      </c>
      <c r="Z3" s="26">
        <v>20</v>
      </c>
      <c r="AA3" s="26">
        <v>21</v>
      </c>
      <c r="AB3" s="26">
        <v>22</v>
      </c>
      <c r="AC3" s="26">
        <v>23</v>
      </c>
      <c r="AD3" s="26">
        <v>24</v>
      </c>
      <c r="AE3" s="27">
        <v>25</v>
      </c>
      <c r="AF3" s="27">
        <v>26</v>
      </c>
      <c r="AG3" s="26">
        <v>27</v>
      </c>
      <c r="AH3" s="26">
        <v>28</v>
      </c>
      <c r="AI3" s="26">
        <v>29</v>
      </c>
      <c r="AJ3" s="26">
        <v>30</v>
      </c>
      <c r="AK3" s="28">
        <v>31</v>
      </c>
      <c r="AL3" s="37"/>
      <c r="AM3" s="25">
        <v>1</v>
      </c>
      <c r="AN3" s="27">
        <v>2</v>
      </c>
      <c r="AO3" s="26">
        <v>3</v>
      </c>
      <c r="AP3" s="26">
        <v>4</v>
      </c>
      <c r="AQ3" s="26">
        <v>5</v>
      </c>
      <c r="AR3" s="26">
        <v>6</v>
      </c>
      <c r="AS3" s="26">
        <v>7</v>
      </c>
      <c r="AT3" s="27">
        <v>8</v>
      </c>
      <c r="AU3" s="27">
        <v>9</v>
      </c>
      <c r="AV3" s="26">
        <v>10</v>
      </c>
      <c r="AW3" s="26">
        <v>11</v>
      </c>
      <c r="AX3" s="26">
        <v>12</v>
      </c>
      <c r="AY3" s="26">
        <v>13</v>
      </c>
      <c r="AZ3" s="26">
        <v>14</v>
      </c>
      <c r="BA3" s="27">
        <v>15</v>
      </c>
      <c r="BB3" s="27">
        <v>16</v>
      </c>
      <c r="BC3" s="26">
        <v>17</v>
      </c>
      <c r="BD3" s="26">
        <v>18</v>
      </c>
      <c r="BE3" s="26">
        <v>19</v>
      </c>
      <c r="BF3" s="26">
        <v>20</v>
      </c>
      <c r="BG3" s="26">
        <v>21</v>
      </c>
      <c r="BH3" s="27">
        <v>22</v>
      </c>
      <c r="BI3" s="27">
        <v>23</v>
      </c>
      <c r="BJ3" s="26">
        <v>24</v>
      </c>
      <c r="BK3" s="26">
        <v>25</v>
      </c>
      <c r="BL3" s="26">
        <v>26</v>
      </c>
      <c r="BM3" s="26">
        <v>27</v>
      </c>
      <c r="BN3" s="26">
        <v>28</v>
      </c>
      <c r="BO3" s="53"/>
      <c r="BP3" s="49"/>
      <c r="BQ3" s="49"/>
      <c r="BR3" s="37"/>
      <c r="BS3" s="25">
        <v>1</v>
      </c>
      <c r="BT3" s="27">
        <v>2</v>
      </c>
      <c r="BU3" s="26">
        <v>3</v>
      </c>
      <c r="BV3" s="26">
        <v>4</v>
      </c>
      <c r="BW3" s="26">
        <v>5</v>
      </c>
      <c r="BX3" s="26">
        <v>6</v>
      </c>
      <c r="BY3" s="26">
        <v>7</v>
      </c>
      <c r="BZ3" s="27">
        <v>8</v>
      </c>
      <c r="CA3" s="27">
        <v>9</v>
      </c>
      <c r="CB3" s="26">
        <v>10</v>
      </c>
      <c r="CC3" s="26">
        <v>11</v>
      </c>
      <c r="CD3" s="26">
        <v>12</v>
      </c>
      <c r="CE3" s="26">
        <v>13</v>
      </c>
      <c r="CF3" s="26">
        <v>14</v>
      </c>
      <c r="CG3" s="27">
        <v>15</v>
      </c>
      <c r="CH3" s="27">
        <v>16</v>
      </c>
      <c r="CI3" s="26">
        <v>17</v>
      </c>
      <c r="CJ3" s="26">
        <v>18</v>
      </c>
      <c r="CK3" s="26">
        <v>19</v>
      </c>
      <c r="CL3" s="26">
        <v>20</v>
      </c>
      <c r="CM3" s="26">
        <v>21</v>
      </c>
      <c r="CN3" s="27">
        <v>22</v>
      </c>
      <c r="CO3" s="27">
        <v>23</v>
      </c>
      <c r="CP3" s="26">
        <v>24</v>
      </c>
      <c r="CQ3" s="26">
        <v>25</v>
      </c>
      <c r="CR3" s="26">
        <v>26</v>
      </c>
      <c r="CS3" s="26">
        <v>27</v>
      </c>
      <c r="CT3" s="26">
        <v>28</v>
      </c>
      <c r="CU3" s="27">
        <v>29</v>
      </c>
      <c r="CV3" s="27">
        <v>30</v>
      </c>
      <c r="CW3" s="26">
        <v>31</v>
      </c>
    </row>
    <row r="4" spans="1:101" ht="15.75" thickTop="1" x14ac:dyDescent="0.25">
      <c r="A4" s="1">
        <v>1</v>
      </c>
      <c r="B4" s="2"/>
      <c r="C4" s="2"/>
      <c r="D4" s="3">
        <v>1</v>
      </c>
      <c r="E4" s="91" t="s">
        <v>13</v>
      </c>
      <c r="F4" s="92"/>
      <c r="G4" s="30"/>
      <c r="H4" s="31"/>
      <c r="I4" s="31"/>
      <c r="J4" s="32"/>
      <c r="K4" s="32"/>
      <c r="L4" s="31"/>
      <c r="M4" s="31"/>
      <c r="N4" s="31"/>
      <c r="O4" s="31"/>
      <c r="P4" s="31"/>
      <c r="Q4" s="32"/>
      <c r="R4" s="32"/>
      <c r="S4" s="31"/>
      <c r="T4" s="31"/>
      <c r="U4" s="31"/>
      <c r="V4" s="31"/>
      <c r="W4" s="31"/>
      <c r="X4" s="32"/>
      <c r="Y4" s="32"/>
      <c r="Z4" s="31"/>
      <c r="AA4" s="31"/>
      <c r="AB4" s="31"/>
      <c r="AC4" s="31"/>
      <c r="AD4" s="31"/>
      <c r="AE4" s="32"/>
      <c r="AF4" s="32"/>
      <c r="AG4" s="31"/>
      <c r="AH4" s="31"/>
      <c r="AI4" s="31"/>
      <c r="AJ4" s="31"/>
      <c r="AK4" s="33"/>
      <c r="AL4" s="65" t="s">
        <v>13</v>
      </c>
      <c r="AM4" s="39"/>
      <c r="AN4" s="40"/>
      <c r="AO4" s="31"/>
      <c r="AP4" s="31"/>
      <c r="AQ4" s="31"/>
      <c r="AR4" s="31"/>
      <c r="AS4" s="31"/>
      <c r="AT4" s="40"/>
      <c r="AU4" s="40"/>
      <c r="AV4" s="31"/>
      <c r="AW4" s="31"/>
      <c r="AX4" s="31"/>
      <c r="AY4" s="31"/>
      <c r="AZ4" s="31"/>
      <c r="BA4" s="40"/>
      <c r="BB4" s="40"/>
      <c r="BC4" s="31"/>
      <c r="BD4" s="31"/>
      <c r="BE4" s="31"/>
      <c r="BF4" s="31"/>
      <c r="BG4" s="31"/>
      <c r="BH4" s="40"/>
      <c r="BI4" s="40"/>
      <c r="BJ4" s="31"/>
      <c r="BK4" s="31"/>
      <c r="BL4" s="31"/>
      <c r="BM4" s="31"/>
      <c r="BN4" s="31"/>
      <c r="BO4" s="53"/>
      <c r="BP4" s="49"/>
      <c r="BQ4" s="49"/>
      <c r="BR4" s="62" t="s">
        <v>13</v>
      </c>
      <c r="BS4" s="39"/>
      <c r="BT4" s="40"/>
      <c r="BU4" s="31"/>
      <c r="BV4" s="31"/>
      <c r="BW4" s="31"/>
      <c r="BX4" s="31"/>
      <c r="BY4" s="31"/>
      <c r="BZ4" s="40"/>
      <c r="CA4" s="40"/>
      <c r="CB4" s="31"/>
      <c r="CC4" s="31"/>
      <c r="CD4" s="31"/>
      <c r="CE4" s="31"/>
      <c r="CF4" s="31"/>
      <c r="CG4" s="40"/>
      <c r="CH4" s="40"/>
      <c r="CI4" s="31"/>
      <c r="CJ4" s="31"/>
      <c r="CK4" s="31"/>
      <c r="CL4" s="31"/>
      <c r="CM4" s="31"/>
      <c r="CN4" s="67"/>
      <c r="CO4" s="40"/>
      <c r="CP4" s="31"/>
      <c r="CQ4" s="31"/>
      <c r="CR4" s="31"/>
      <c r="CS4" s="31"/>
      <c r="CT4" s="31"/>
      <c r="CU4" s="40"/>
      <c r="CV4" s="40"/>
      <c r="CW4" s="31"/>
    </row>
    <row r="5" spans="1:101" x14ac:dyDescent="0.25">
      <c r="A5" s="4">
        <v>1</v>
      </c>
      <c r="B5" s="5"/>
      <c r="C5" s="5"/>
      <c r="D5" s="6">
        <v>1</v>
      </c>
      <c r="E5" s="91" t="s">
        <v>14</v>
      </c>
      <c r="F5" s="92"/>
      <c r="G5" s="30"/>
      <c r="H5" s="31"/>
      <c r="I5" s="31"/>
      <c r="J5" s="32"/>
      <c r="K5" s="32"/>
      <c r="L5" s="31"/>
      <c r="M5" s="31"/>
      <c r="N5" s="31"/>
      <c r="O5" s="31"/>
      <c r="P5" s="31"/>
      <c r="Q5" s="32"/>
      <c r="R5" s="32"/>
      <c r="S5" s="31"/>
      <c r="T5" s="31"/>
      <c r="U5" s="31"/>
      <c r="V5" s="31"/>
      <c r="W5" s="31"/>
      <c r="X5" s="32"/>
      <c r="Y5" s="32"/>
      <c r="Z5" s="31"/>
      <c r="AA5" s="31"/>
      <c r="AB5" s="31"/>
      <c r="AC5" s="31"/>
      <c r="AD5" s="31"/>
      <c r="AE5" s="32"/>
      <c r="AF5" s="32"/>
      <c r="AG5" s="31"/>
      <c r="AH5" s="31"/>
      <c r="AI5" s="31"/>
      <c r="AJ5" s="31"/>
      <c r="AK5" s="33"/>
      <c r="AL5" s="64" t="s">
        <v>14</v>
      </c>
      <c r="AM5" s="39"/>
      <c r="AN5" s="40"/>
      <c r="AO5" s="31"/>
      <c r="AP5" s="31"/>
      <c r="AQ5" s="31"/>
      <c r="AR5" s="31"/>
      <c r="AS5" s="31"/>
      <c r="AT5" s="40"/>
      <c r="AU5" s="40"/>
      <c r="AV5" s="31"/>
      <c r="AW5" s="31"/>
      <c r="AX5" s="31"/>
      <c r="AY5" s="31"/>
      <c r="AZ5" s="31"/>
      <c r="BA5" s="40"/>
      <c r="BB5" s="40"/>
      <c r="BC5" s="31"/>
      <c r="BD5" s="31"/>
      <c r="BE5" s="31"/>
      <c r="BF5" s="31"/>
      <c r="BG5" s="31"/>
      <c r="BH5" s="40"/>
      <c r="BI5" s="40"/>
      <c r="BJ5" s="31"/>
      <c r="BK5" s="31"/>
      <c r="BL5" s="31"/>
      <c r="BM5" s="31"/>
      <c r="BN5" s="31"/>
      <c r="BO5" s="53"/>
      <c r="BP5" s="49"/>
      <c r="BQ5" s="49"/>
      <c r="BR5" s="63" t="s">
        <v>14</v>
      </c>
      <c r="BS5" s="39"/>
      <c r="BT5" s="40"/>
      <c r="BU5" s="31"/>
      <c r="BV5" s="31"/>
      <c r="BW5" s="31"/>
      <c r="BX5" s="31"/>
      <c r="BY5" s="31"/>
      <c r="BZ5" s="40"/>
      <c r="CA5" s="40"/>
      <c r="CB5" s="31"/>
      <c r="CC5" s="31"/>
      <c r="CD5" s="31"/>
      <c r="CE5" s="31"/>
      <c r="CF5" s="31"/>
      <c r="CG5" s="40"/>
      <c r="CH5" s="40"/>
      <c r="CI5" s="31"/>
      <c r="CJ5" s="31"/>
      <c r="CK5" s="31"/>
      <c r="CL5" s="31"/>
      <c r="CM5" s="31"/>
      <c r="CN5" s="40"/>
      <c r="CO5" s="40"/>
      <c r="CP5" s="31"/>
      <c r="CQ5" s="31"/>
      <c r="CR5" s="31"/>
      <c r="CS5" s="31"/>
      <c r="CT5" s="31"/>
      <c r="CU5" s="40"/>
      <c r="CV5" s="40"/>
      <c r="CW5" s="31"/>
    </row>
    <row r="6" spans="1:101" x14ac:dyDescent="0.25">
      <c r="A6" s="4">
        <v>1</v>
      </c>
      <c r="B6" s="5"/>
      <c r="C6" s="5"/>
      <c r="D6" s="6">
        <v>1</v>
      </c>
      <c r="E6" s="91" t="s">
        <v>17</v>
      </c>
      <c r="F6" s="92"/>
      <c r="G6" s="30"/>
      <c r="H6" s="31"/>
      <c r="I6" s="31"/>
      <c r="J6" s="32"/>
      <c r="K6" s="32"/>
      <c r="L6" s="31"/>
      <c r="M6" s="31"/>
      <c r="N6" s="31"/>
      <c r="O6" s="31"/>
      <c r="P6" s="31"/>
      <c r="Q6" s="32"/>
      <c r="R6" s="32"/>
      <c r="S6" s="31"/>
      <c r="T6" s="31"/>
      <c r="U6" s="31"/>
      <c r="V6" s="31"/>
      <c r="W6" s="31"/>
      <c r="X6" s="32"/>
      <c r="Y6" s="32"/>
      <c r="Z6" s="31"/>
      <c r="AA6" s="31"/>
      <c r="AB6" s="31"/>
      <c r="AC6" s="31"/>
      <c r="AD6" s="31"/>
      <c r="AE6" s="32"/>
      <c r="AF6" s="32"/>
      <c r="AG6" s="31"/>
      <c r="AH6" s="31"/>
      <c r="AI6" s="31"/>
      <c r="AJ6" s="31"/>
      <c r="AK6" s="33"/>
      <c r="AL6" s="64" t="s">
        <v>17</v>
      </c>
      <c r="AM6" s="39"/>
      <c r="AN6" s="40"/>
      <c r="AO6" s="31"/>
      <c r="AP6" s="31"/>
      <c r="AQ6" s="31"/>
      <c r="AR6" s="31"/>
      <c r="AS6" s="31"/>
      <c r="AT6" s="40"/>
      <c r="AU6" s="40"/>
      <c r="AV6" s="31"/>
      <c r="AW6" s="31"/>
      <c r="AX6" s="31"/>
      <c r="AY6" s="31"/>
      <c r="AZ6" s="31"/>
      <c r="BA6" s="40"/>
      <c r="BB6" s="40"/>
      <c r="BC6" s="31"/>
      <c r="BD6" s="31"/>
      <c r="BE6" s="31"/>
      <c r="BF6" s="31"/>
      <c r="BG6" s="31"/>
      <c r="BH6" s="40"/>
      <c r="BI6" s="40"/>
      <c r="BJ6" s="31"/>
      <c r="BK6" s="31"/>
      <c r="BL6" s="31"/>
      <c r="BM6" s="31"/>
      <c r="BN6" s="31"/>
      <c r="BO6" s="53"/>
      <c r="BP6" s="49"/>
      <c r="BQ6" s="49"/>
      <c r="BR6" s="63" t="s">
        <v>17</v>
      </c>
      <c r="BS6" s="39"/>
      <c r="BT6" s="40"/>
      <c r="BU6" s="31"/>
      <c r="BV6" s="31"/>
      <c r="BW6" s="31"/>
      <c r="BX6" s="31"/>
      <c r="BY6" s="31"/>
      <c r="BZ6" s="40"/>
      <c r="CA6" s="40"/>
      <c r="CB6" s="31"/>
      <c r="CC6" s="31"/>
      <c r="CD6" s="31"/>
      <c r="CE6" s="31"/>
      <c r="CF6" s="31"/>
      <c r="CG6" s="40"/>
      <c r="CH6" s="40"/>
      <c r="CI6" s="31"/>
      <c r="CJ6" s="31"/>
      <c r="CK6" s="31"/>
      <c r="CL6" s="31"/>
      <c r="CM6" s="31"/>
      <c r="CN6" s="40"/>
      <c r="CO6" s="40"/>
      <c r="CP6" s="31"/>
      <c r="CQ6" s="31"/>
      <c r="CR6" s="31"/>
      <c r="CS6" s="31"/>
      <c r="CT6" s="31"/>
      <c r="CU6" s="40"/>
      <c r="CV6" s="40"/>
      <c r="CW6" s="31"/>
    </row>
    <row r="7" spans="1:101" x14ac:dyDescent="0.25">
      <c r="A7" s="4">
        <v>1</v>
      </c>
      <c r="B7" s="5"/>
      <c r="C7" s="5"/>
      <c r="D7" s="6">
        <v>1</v>
      </c>
      <c r="E7" s="91" t="s">
        <v>15</v>
      </c>
      <c r="F7" s="92"/>
      <c r="G7" s="30"/>
      <c r="H7" s="31"/>
      <c r="I7" s="31"/>
      <c r="J7" s="32"/>
      <c r="K7" s="32"/>
      <c r="L7" s="31"/>
      <c r="M7" s="31"/>
      <c r="N7" s="31"/>
      <c r="O7" s="31"/>
      <c r="P7" s="31"/>
      <c r="Q7" s="32"/>
      <c r="R7" s="32"/>
      <c r="S7" s="31"/>
      <c r="T7" s="31"/>
      <c r="U7" s="31"/>
      <c r="V7" s="31"/>
      <c r="W7" s="31"/>
      <c r="X7" s="32"/>
      <c r="Y7" s="32"/>
      <c r="Z7" s="31"/>
      <c r="AA7" s="31"/>
      <c r="AB7" s="31"/>
      <c r="AC7" s="31"/>
      <c r="AD7" s="31"/>
      <c r="AE7" s="32"/>
      <c r="AF7" s="32"/>
      <c r="AG7" s="31"/>
      <c r="AH7" s="31"/>
      <c r="AI7" s="31"/>
      <c r="AJ7" s="31"/>
      <c r="AK7" s="33"/>
      <c r="AL7" s="64" t="s">
        <v>15</v>
      </c>
      <c r="AM7" s="39"/>
      <c r="AN7" s="40"/>
      <c r="AO7" s="31"/>
      <c r="AP7" s="31"/>
      <c r="AQ7" s="31"/>
      <c r="AR7" s="31"/>
      <c r="AS7" s="31"/>
      <c r="AT7" s="40"/>
      <c r="AU7" s="40"/>
      <c r="AV7" s="31"/>
      <c r="AW7" s="31"/>
      <c r="AX7" s="31"/>
      <c r="AY7" s="31"/>
      <c r="AZ7" s="31"/>
      <c r="BA7" s="40"/>
      <c r="BB7" s="40"/>
      <c r="BC7" s="31"/>
      <c r="BD7" s="31"/>
      <c r="BE7" s="31"/>
      <c r="BF7" s="31"/>
      <c r="BG7" s="31"/>
      <c r="BH7" s="40"/>
      <c r="BI7" s="40"/>
      <c r="BJ7" s="31"/>
      <c r="BK7" s="31"/>
      <c r="BL7" s="31"/>
      <c r="BM7" s="31"/>
      <c r="BN7" s="31"/>
      <c r="BO7" s="53"/>
      <c r="BP7" s="49"/>
      <c r="BQ7" s="49"/>
      <c r="BR7" s="63" t="s">
        <v>15</v>
      </c>
      <c r="BS7" s="39"/>
      <c r="BT7" s="40"/>
      <c r="BU7" s="31"/>
      <c r="BV7" s="31"/>
      <c r="BW7" s="31"/>
      <c r="BX7" s="31"/>
      <c r="BY7" s="31"/>
      <c r="BZ7" s="40"/>
      <c r="CA7" s="40"/>
      <c r="CB7" s="31"/>
      <c r="CC7" s="31"/>
      <c r="CD7" s="31"/>
      <c r="CE7" s="31"/>
      <c r="CF7" s="31"/>
      <c r="CG7" s="40"/>
      <c r="CH7" s="40"/>
      <c r="CI7" s="31"/>
      <c r="CJ7" s="31"/>
      <c r="CK7" s="31"/>
      <c r="CL7" s="31"/>
      <c r="CM7" s="31"/>
      <c r="CN7" s="40"/>
      <c r="CO7" s="40"/>
      <c r="CP7" s="31"/>
      <c r="CQ7" s="31"/>
      <c r="CR7" s="31"/>
      <c r="CS7" s="31"/>
      <c r="CT7" s="31"/>
      <c r="CU7" s="40"/>
      <c r="CV7" s="40"/>
      <c r="CW7" s="31"/>
    </row>
    <row r="8" spans="1:101" x14ac:dyDescent="0.25">
      <c r="A8" s="4">
        <v>1</v>
      </c>
      <c r="B8" s="5"/>
      <c r="C8" s="5"/>
      <c r="D8" s="6">
        <v>1</v>
      </c>
      <c r="E8" s="91" t="s">
        <v>18</v>
      </c>
      <c r="F8" s="92"/>
      <c r="G8" s="30"/>
      <c r="H8" s="31"/>
      <c r="I8" s="31"/>
      <c r="J8" s="32"/>
      <c r="K8" s="32"/>
      <c r="L8" s="31"/>
      <c r="M8" s="31"/>
      <c r="N8" s="31"/>
      <c r="O8" s="31"/>
      <c r="P8" s="31"/>
      <c r="Q8" s="32"/>
      <c r="R8" s="32"/>
      <c r="S8" s="31"/>
      <c r="T8" s="31"/>
      <c r="U8" s="31"/>
      <c r="V8" s="31"/>
      <c r="W8" s="31"/>
      <c r="X8" s="32"/>
      <c r="Y8" s="32"/>
      <c r="Z8" s="31"/>
      <c r="AA8" s="31"/>
      <c r="AB8" s="31"/>
      <c r="AC8" s="31"/>
      <c r="AD8" s="31"/>
      <c r="AE8" s="32"/>
      <c r="AF8" s="32"/>
      <c r="AG8" s="31"/>
      <c r="AH8" s="31"/>
      <c r="AI8" s="31"/>
      <c r="AJ8" s="31"/>
      <c r="AK8" s="33"/>
      <c r="AL8" s="64" t="s">
        <v>18</v>
      </c>
      <c r="AM8" s="39"/>
      <c r="AN8" s="40"/>
      <c r="AO8" s="31"/>
      <c r="AP8" s="31"/>
      <c r="AQ8" s="31"/>
      <c r="AR8" s="31"/>
      <c r="AS8" s="31"/>
      <c r="AT8" s="40"/>
      <c r="AU8" s="40"/>
      <c r="AV8" s="31"/>
      <c r="AW8" s="31"/>
      <c r="AX8" s="31"/>
      <c r="AY8" s="31"/>
      <c r="AZ8" s="31"/>
      <c r="BA8" s="40"/>
      <c r="BB8" s="40"/>
      <c r="BC8" s="31"/>
      <c r="BD8" s="31"/>
      <c r="BE8" s="31"/>
      <c r="BF8" s="31"/>
      <c r="BG8" s="31"/>
      <c r="BH8" s="40"/>
      <c r="BI8" s="40"/>
      <c r="BJ8" s="31"/>
      <c r="BK8" s="31"/>
      <c r="BL8" s="31"/>
      <c r="BM8" s="31"/>
      <c r="BN8" s="31"/>
      <c r="BO8" s="53"/>
      <c r="BP8" s="49"/>
      <c r="BQ8" s="49"/>
      <c r="BR8" s="63" t="s">
        <v>18</v>
      </c>
      <c r="BS8" s="39"/>
      <c r="BT8" s="40"/>
      <c r="BU8" s="31"/>
      <c r="BV8" s="31"/>
      <c r="BW8" s="31"/>
      <c r="BX8" s="31"/>
      <c r="BY8" s="31"/>
      <c r="BZ8" s="40"/>
      <c r="CA8" s="40"/>
      <c r="CB8" s="31"/>
      <c r="CC8" s="31"/>
      <c r="CD8" s="31"/>
      <c r="CE8" s="31"/>
      <c r="CF8" s="31"/>
      <c r="CG8" s="40"/>
      <c r="CH8" s="40"/>
      <c r="CI8" s="31"/>
      <c r="CJ8" s="31"/>
      <c r="CK8" s="31"/>
      <c r="CL8" s="31"/>
      <c r="CM8" s="31"/>
      <c r="CN8" s="40"/>
      <c r="CO8" s="40"/>
      <c r="CP8" s="31"/>
      <c r="CQ8" s="31"/>
      <c r="CR8" s="31"/>
      <c r="CS8" s="31"/>
      <c r="CT8" s="31"/>
      <c r="CU8" s="40"/>
      <c r="CV8" s="40"/>
      <c r="CW8" s="31"/>
    </row>
    <row r="9" spans="1:101" x14ac:dyDescent="0.25">
      <c r="A9" s="4">
        <v>1</v>
      </c>
      <c r="B9" s="5"/>
      <c r="C9" s="5"/>
      <c r="D9" s="6">
        <v>1</v>
      </c>
      <c r="E9" s="91" t="s">
        <v>16</v>
      </c>
      <c r="F9" s="92"/>
      <c r="G9" s="30"/>
      <c r="H9" s="31"/>
      <c r="I9" s="31"/>
      <c r="J9" s="32"/>
      <c r="K9" s="32"/>
      <c r="L9" s="31"/>
      <c r="M9" s="31"/>
      <c r="N9" s="31"/>
      <c r="O9" s="31"/>
      <c r="P9" s="31"/>
      <c r="Q9" s="32"/>
      <c r="R9" s="32"/>
      <c r="S9" s="31"/>
      <c r="T9" s="31"/>
      <c r="U9" s="31"/>
      <c r="V9" s="31"/>
      <c r="W9" s="31"/>
      <c r="X9" s="32"/>
      <c r="Y9" s="32"/>
      <c r="Z9" s="31"/>
      <c r="AA9" s="31"/>
      <c r="AB9" s="31"/>
      <c r="AC9" s="31"/>
      <c r="AD9" s="31"/>
      <c r="AE9" s="32"/>
      <c r="AF9" s="32"/>
      <c r="AG9" s="31"/>
      <c r="AH9" s="31"/>
      <c r="AI9" s="31"/>
      <c r="AJ9" s="31"/>
      <c r="AK9" s="33"/>
      <c r="AL9" s="64" t="s">
        <v>16</v>
      </c>
      <c r="AM9" s="39"/>
      <c r="AN9" s="40"/>
      <c r="AO9" s="31"/>
      <c r="AP9" s="31"/>
      <c r="AQ9" s="31"/>
      <c r="AR9" s="31"/>
      <c r="AS9" s="31"/>
      <c r="AT9" s="40"/>
      <c r="AU9" s="40"/>
      <c r="AV9" s="31"/>
      <c r="AW9" s="31"/>
      <c r="AX9" s="31"/>
      <c r="AY9" s="31"/>
      <c r="AZ9" s="31"/>
      <c r="BA9" s="40"/>
      <c r="BB9" s="40"/>
      <c r="BC9" s="31"/>
      <c r="BD9" s="31"/>
      <c r="BE9" s="31"/>
      <c r="BF9" s="31"/>
      <c r="BG9" s="31"/>
      <c r="BH9" s="40"/>
      <c r="BI9" s="40"/>
      <c r="BJ9" s="31"/>
      <c r="BK9" s="31"/>
      <c r="BL9" s="31"/>
      <c r="BM9" s="31"/>
      <c r="BN9" s="31"/>
      <c r="BO9" s="53"/>
      <c r="BP9" s="49"/>
      <c r="BQ9" s="49"/>
      <c r="BR9" s="63" t="s">
        <v>16</v>
      </c>
      <c r="BS9" s="39"/>
      <c r="BT9" s="40"/>
      <c r="BU9" s="31"/>
      <c r="BV9" s="31"/>
      <c r="BW9" s="31"/>
      <c r="BX9" s="31"/>
      <c r="BY9" s="31"/>
      <c r="BZ9" s="40"/>
      <c r="CA9" s="40"/>
      <c r="CB9" s="31"/>
      <c r="CC9" s="31"/>
      <c r="CD9" s="31"/>
      <c r="CE9" s="31"/>
      <c r="CF9" s="31"/>
      <c r="CG9" s="40"/>
      <c r="CH9" s="40"/>
      <c r="CI9" s="31"/>
      <c r="CJ9" s="31"/>
      <c r="CK9" s="31"/>
      <c r="CL9" s="31"/>
      <c r="CM9" s="31"/>
      <c r="CN9" s="40"/>
      <c r="CO9" s="40"/>
      <c r="CP9" s="31"/>
      <c r="CQ9" s="31"/>
      <c r="CR9" s="31"/>
      <c r="CS9" s="31"/>
      <c r="CT9" s="31"/>
      <c r="CU9" s="40"/>
      <c r="CV9" s="40"/>
      <c r="CW9" s="31"/>
    </row>
    <row r="10" spans="1:101" x14ac:dyDescent="0.25">
      <c r="A10" s="4">
        <v>1</v>
      </c>
      <c r="B10" s="5"/>
      <c r="C10" s="5"/>
      <c r="D10" s="6"/>
      <c r="E10" s="91"/>
      <c r="F10" s="92"/>
      <c r="G10" s="30"/>
      <c r="H10" s="31"/>
      <c r="I10" s="31"/>
      <c r="J10" s="32"/>
      <c r="K10" s="32"/>
      <c r="L10" s="31"/>
      <c r="M10" s="31"/>
      <c r="N10" s="31"/>
      <c r="O10" s="31"/>
      <c r="P10" s="31"/>
      <c r="Q10" s="32"/>
      <c r="R10" s="32"/>
      <c r="S10" s="31"/>
      <c r="T10" s="31"/>
      <c r="U10" s="31"/>
      <c r="V10" s="31"/>
      <c r="W10" s="31"/>
      <c r="X10" s="32"/>
      <c r="Y10" s="32"/>
      <c r="Z10" s="31"/>
      <c r="AA10" s="31"/>
      <c r="AB10" s="31"/>
      <c r="AC10" s="31"/>
      <c r="AD10" s="31"/>
      <c r="AE10" s="32"/>
      <c r="AF10" s="32"/>
      <c r="AG10" s="31"/>
      <c r="AH10" s="31"/>
      <c r="AI10" s="31"/>
      <c r="AJ10" s="31"/>
      <c r="AK10" s="33"/>
      <c r="AL10" s="41"/>
      <c r="AM10" s="39"/>
      <c r="AN10" s="40"/>
      <c r="AO10" s="31"/>
      <c r="AP10" s="31"/>
      <c r="AQ10" s="31"/>
      <c r="AR10" s="31"/>
      <c r="AS10" s="31"/>
      <c r="AT10" s="40"/>
      <c r="AU10" s="40"/>
      <c r="AV10" s="31"/>
      <c r="AW10" s="31"/>
      <c r="AX10" s="31"/>
      <c r="AY10" s="31"/>
      <c r="AZ10" s="31"/>
      <c r="BA10" s="40"/>
      <c r="BB10" s="40"/>
      <c r="BC10" s="31"/>
      <c r="BD10" s="31"/>
      <c r="BE10" s="31"/>
      <c r="BF10" s="31"/>
      <c r="BG10" s="31"/>
      <c r="BH10" s="40"/>
      <c r="BI10" s="40"/>
      <c r="BJ10" s="31"/>
      <c r="BK10" s="31"/>
      <c r="BL10" s="31"/>
      <c r="BM10" s="31"/>
      <c r="BN10" s="31"/>
      <c r="BO10" s="53"/>
      <c r="BP10" s="49"/>
      <c r="BQ10" s="49"/>
      <c r="BR10" s="52"/>
      <c r="BS10" s="39"/>
      <c r="BT10" s="40"/>
      <c r="BU10" s="31"/>
      <c r="BV10" s="31"/>
      <c r="BW10" s="31"/>
      <c r="BX10" s="31"/>
      <c r="BY10" s="31"/>
      <c r="BZ10" s="40"/>
      <c r="CA10" s="40"/>
      <c r="CB10" s="31"/>
      <c r="CC10" s="31"/>
      <c r="CD10" s="31"/>
      <c r="CE10" s="31"/>
      <c r="CF10" s="31"/>
      <c r="CG10" s="40"/>
      <c r="CH10" s="40"/>
      <c r="CI10" s="31"/>
      <c r="CJ10" s="31"/>
      <c r="CK10" s="31"/>
      <c r="CL10" s="31"/>
      <c r="CM10" s="31"/>
      <c r="CN10" s="40"/>
      <c r="CO10" s="40"/>
      <c r="CP10" s="31"/>
      <c r="CQ10" s="31"/>
      <c r="CR10" s="31"/>
      <c r="CS10" s="31"/>
      <c r="CT10" s="31"/>
      <c r="CU10" s="40"/>
      <c r="CV10" s="40"/>
      <c r="CW10" s="31"/>
    </row>
    <row r="11" spans="1:101" x14ac:dyDescent="0.25">
      <c r="A11" s="4">
        <v>1</v>
      </c>
      <c r="B11" s="5"/>
      <c r="C11" s="66"/>
      <c r="D11" s="6">
        <v>1</v>
      </c>
      <c r="E11" s="91" t="s">
        <v>4</v>
      </c>
      <c r="F11" s="92"/>
      <c r="G11" s="30"/>
      <c r="H11" s="31"/>
      <c r="I11" s="31"/>
      <c r="J11" s="32"/>
      <c r="K11" s="32"/>
      <c r="L11" s="31"/>
      <c r="M11" s="31"/>
      <c r="N11" s="31"/>
      <c r="O11" s="31"/>
      <c r="P11" s="31"/>
      <c r="Q11" s="32"/>
      <c r="R11" s="32"/>
      <c r="S11" s="31"/>
      <c r="T11" s="31"/>
      <c r="U11" s="31"/>
      <c r="V11" s="31"/>
      <c r="W11" s="31"/>
      <c r="X11" s="32"/>
      <c r="Y11" s="32"/>
      <c r="Z11" s="31"/>
      <c r="AA11" s="31"/>
      <c r="AB11" s="31"/>
      <c r="AC11" s="31"/>
      <c r="AD11" s="31"/>
      <c r="AE11" s="32"/>
      <c r="AF11" s="32"/>
      <c r="AG11" s="31"/>
      <c r="AH11" s="31"/>
      <c r="AI11" s="31"/>
      <c r="AJ11" s="31"/>
      <c r="AK11" s="33"/>
      <c r="AL11" s="41" t="s">
        <v>4</v>
      </c>
      <c r="AM11" s="39"/>
      <c r="AN11" s="40"/>
      <c r="AO11" s="31"/>
      <c r="AP11" s="31"/>
      <c r="AQ11" s="31"/>
      <c r="AR11" s="31"/>
      <c r="AS11" s="31"/>
      <c r="AT11" s="40"/>
      <c r="AU11" s="40"/>
      <c r="AV11" s="31"/>
      <c r="AW11" s="31"/>
      <c r="AX11" s="31"/>
      <c r="AY11" s="31"/>
      <c r="AZ11" s="20"/>
      <c r="BA11" s="40"/>
      <c r="BB11" s="40"/>
      <c r="BC11" s="31"/>
      <c r="BD11" s="31"/>
      <c r="BE11" s="31"/>
      <c r="BF11" s="31"/>
      <c r="BG11" s="31"/>
      <c r="BH11" s="40"/>
      <c r="BI11" s="40"/>
      <c r="BJ11" s="31"/>
      <c r="BK11" s="31"/>
      <c r="BL11" s="31"/>
      <c r="BM11" s="31"/>
      <c r="BN11" s="31"/>
      <c r="BO11" s="53"/>
      <c r="BP11" s="49"/>
      <c r="BQ11" s="49"/>
      <c r="BR11" s="63" t="s">
        <v>4</v>
      </c>
      <c r="BS11" s="39"/>
      <c r="BT11" s="40"/>
      <c r="BU11" s="31"/>
      <c r="BV11" s="31"/>
      <c r="BW11" s="31"/>
      <c r="BX11" s="31"/>
      <c r="BY11" s="31"/>
      <c r="BZ11" s="40"/>
      <c r="CA11" s="40"/>
      <c r="CB11" s="31"/>
      <c r="CC11" s="31"/>
      <c r="CD11" s="31"/>
      <c r="CE11" s="31"/>
      <c r="CF11" s="31"/>
      <c r="CG11" s="40"/>
      <c r="CH11" s="40"/>
      <c r="CI11" s="31"/>
      <c r="CJ11" s="31"/>
      <c r="CK11" s="31"/>
      <c r="CL11" s="31"/>
      <c r="CM11" s="31"/>
      <c r="CN11" s="40"/>
      <c r="CO11" s="40"/>
      <c r="CP11" s="31"/>
      <c r="CQ11" s="31"/>
      <c r="CR11" s="31"/>
      <c r="CS11" s="31"/>
      <c r="CT11" s="31"/>
      <c r="CU11" s="40"/>
      <c r="CV11" s="40"/>
      <c r="CW11" s="31"/>
    </row>
    <row r="12" spans="1:101" x14ac:dyDescent="0.25">
      <c r="A12" s="4">
        <v>1</v>
      </c>
      <c r="B12" s="5"/>
      <c r="C12" s="7"/>
      <c r="D12" s="6">
        <v>1</v>
      </c>
      <c r="E12" s="91" t="s">
        <v>31</v>
      </c>
      <c r="F12" s="92"/>
      <c r="G12" s="30"/>
      <c r="H12" s="31"/>
      <c r="I12" s="31"/>
      <c r="J12" s="32"/>
      <c r="K12" s="32"/>
      <c r="L12" s="31"/>
      <c r="M12" s="31"/>
      <c r="N12" s="31"/>
      <c r="O12" s="31"/>
      <c r="P12" s="31"/>
      <c r="Q12" s="32"/>
      <c r="R12" s="32"/>
      <c r="S12" s="31"/>
      <c r="T12" s="31"/>
      <c r="U12" s="31"/>
      <c r="V12" s="31"/>
      <c r="W12" s="31"/>
      <c r="X12" s="32"/>
      <c r="Y12" s="32"/>
      <c r="Z12" s="31"/>
      <c r="AA12" s="31"/>
      <c r="AB12" s="31"/>
      <c r="AC12" s="31"/>
      <c r="AD12" s="31"/>
      <c r="AE12" s="32"/>
      <c r="AF12" s="32"/>
      <c r="AG12" s="31"/>
      <c r="AH12" s="31"/>
      <c r="AI12" s="31"/>
      <c r="AJ12" s="31"/>
      <c r="AK12" s="33"/>
      <c r="AL12" s="64" t="s">
        <v>19</v>
      </c>
      <c r="AM12" s="39"/>
      <c r="AN12" s="40"/>
      <c r="AO12" s="31"/>
      <c r="AP12" s="31"/>
      <c r="AQ12" s="31"/>
      <c r="AR12" s="31"/>
      <c r="AS12" s="31"/>
      <c r="AT12" s="40"/>
      <c r="AU12" s="40"/>
      <c r="AV12" s="31"/>
      <c r="AW12" s="31"/>
      <c r="AX12" s="31"/>
      <c r="AY12" s="31"/>
      <c r="AZ12" s="31"/>
      <c r="BA12" s="40"/>
      <c r="BB12" s="40"/>
      <c r="BC12" s="31"/>
      <c r="BD12" s="31"/>
      <c r="BE12" s="31"/>
      <c r="BF12" s="31"/>
      <c r="BG12" s="31"/>
      <c r="BH12" s="40"/>
      <c r="BI12" s="40"/>
      <c r="BJ12" s="31"/>
      <c r="BK12" s="31"/>
      <c r="BL12" s="31"/>
      <c r="BM12" s="31"/>
      <c r="BN12" s="31"/>
      <c r="BO12" s="53"/>
      <c r="BP12" s="49"/>
      <c r="BQ12" s="49"/>
      <c r="BR12" s="63" t="s">
        <v>19</v>
      </c>
      <c r="BS12" s="39"/>
      <c r="BT12" s="40"/>
      <c r="BU12" s="31"/>
      <c r="BV12" s="31"/>
      <c r="BW12" s="31"/>
      <c r="BX12" s="31"/>
      <c r="BY12" s="31"/>
      <c r="BZ12" s="40"/>
      <c r="CA12" s="40"/>
      <c r="CB12" s="41"/>
      <c r="CC12" s="41"/>
      <c r="CD12" s="41"/>
      <c r="CE12" s="41"/>
      <c r="CF12" s="41"/>
      <c r="CG12" s="40"/>
      <c r="CH12" s="40"/>
      <c r="CI12" s="31"/>
      <c r="CJ12" s="31"/>
      <c r="CK12" s="31"/>
      <c r="CL12" s="31"/>
      <c r="CM12" s="31"/>
      <c r="CN12" s="40"/>
      <c r="CO12" s="40"/>
      <c r="CP12" s="31"/>
      <c r="CQ12" s="31"/>
      <c r="CR12" s="31"/>
      <c r="CS12" s="31"/>
      <c r="CT12" s="31"/>
      <c r="CU12" s="40"/>
      <c r="CV12" s="40"/>
      <c r="CW12" s="31"/>
    </row>
    <row r="13" spans="1:101" x14ac:dyDescent="0.25">
      <c r="A13" s="4"/>
      <c r="B13" s="5"/>
      <c r="C13" s="5"/>
      <c r="D13" s="6"/>
      <c r="E13" s="91"/>
      <c r="F13" s="92"/>
      <c r="G13" s="30"/>
      <c r="H13" s="31"/>
      <c r="I13" s="31"/>
      <c r="J13" s="32"/>
      <c r="K13" s="32"/>
      <c r="L13" s="31"/>
      <c r="M13" s="31"/>
      <c r="N13" s="31"/>
      <c r="O13" s="31"/>
      <c r="P13" s="31"/>
      <c r="Q13" s="32"/>
      <c r="R13" s="32"/>
      <c r="S13" s="31"/>
      <c r="T13" s="31"/>
      <c r="U13" s="31"/>
      <c r="V13" s="31"/>
      <c r="W13" s="31"/>
      <c r="X13" s="32"/>
      <c r="Y13" s="32"/>
      <c r="Z13" s="31"/>
      <c r="AA13" s="31"/>
      <c r="AB13" s="31"/>
      <c r="AC13" s="31"/>
      <c r="AD13" s="31"/>
      <c r="AE13" s="32"/>
      <c r="AF13" s="32"/>
      <c r="AG13" s="31"/>
      <c r="AH13" s="31"/>
      <c r="AI13" s="31"/>
      <c r="AJ13" s="31"/>
      <c r="AK13" s="33"/>
      <c r="AL13" s="42" t="s">
        <v>29</v>
      </c>
      <c r="AM13" s="39"/>
      <c r="AN13" s="40"/>
      <c r="AO13" s="31"/>
      <c r="AP13" s="31"/>
      <c r="AQ13" s="31"/>
      <c r="AR13" s="31"/>
      <c r="AS13" s="31"/>
      <c r="AT13" s="40"/>
      <c r="AU13" s="40"/>
      <c r="AV13" s="31"/>
      <c r="AW13" s="31"/>
      <c r="AX13" s="31"/>
      <c r="AY13" s="31"/>
      <c r="AZ13" s="31"/>
      <c r="BA13" s="40"/>
      <c r="BB13" s="40"/>
      <c r="BC13" s="31"/>
      <c r="BD13" s="31"/>
      <c r="BE13" s="31"/>
      <c r="BF13" s="31"/>
      <c r="BG13" s="31"/>
      <c r="BH13" s="40"/>
      <c r="BI13" s="40"/>
      <c r="BJ13" s="31"/>
      <c r="BK13" s="31"/>
      <c r="BL13" s="31"/>
      <c r="BM13" s="31"/>
      <c r="BN13" s="31"/>
      <c r="BO13" s="53"/>
      <c r="BP13" s="49"/>
      <c r="BQ13" s="49"/>
      <c r="BR13" s="42" t="s">
        <v>29</v>
      </c>
      <c r="BS13" s="39"/>
      <c r="BT13" s="40"/>
      <c r="BU13" s="31"/>
      <c r="BV13" s="31"/>
      <c r="BW13" s="31"/>
      <c r="BX13" s="31"/>
      <c r="BY13" s="31"/>
      <c r="BZ13" s="40"/>
      <c r="CA13" s="40"/>
      <c r="CB13" s="31"/>
      <c r="CC13" s="31"/>
      <c r="CD13" s="31"/>
      <c r="CE13" s="31"/>
      <c r="CF13" s="31"/>
      <c r="CG13" s="40"/>
      <c r="CH13" s="40"/>
      <c r="CI13" s="31"/>
      <c r="CJ13" s="31"/>
      <c r="CK13" s="31"/>
      <c r="CL13" s="31"/>
      <c r="CM13" s="31"/>
      <c r="CN13" s="40"/>
      <c r="CO13" s="40"/>
      <c r="CP13" s="31"/>
      <c r="CQ13" s="31"/>
      <c r="CR13" s="31"/>
      <c r="CS13" s="31"/>
      <c r="CT13" s="31"/>
      <c r="CU13" s="40"/>
      <c r="CV13" s="40"/>
      <c r="CW13" s="31"/>
    </row>
    <row r="14" spans="1:101" x14ac:dyDescent="0.25">
      <c r="A14" s="4"/>
      <c r="B14" s="8"/>
      <c r="C14" s="5"/>
      <c r="D14" s="6"/>
      <c r="E14" s="91"/>
      <c r="F14" s="92"/>
      <c r="G14" s="30"/>
      <c r="H14" s="31"/>
      <c r="I14" s="31"/>
      <c r="J14" s="32"/>
      <c r="K14" s="32"/>
      <c r="L14" s="31"/>
      <c r="M14" s="31"/>
      <c r="N14" s="31"/>
      <c r="O14" s="31"/>
      <c r="P14" s="31"/>
      <c r="Q14" s="32"/>
      <c r="R14" s="32"/>
      <c r="S14" s="31"/>
      <c r="T14" s="31"/>
      <c r="U14" s="31"/>
      <c r="V14" s="31"/>
      <c r="W14" s="31"/>
      <c r="X14" s="32"/>
      <c r="Y14" s="32"/>
      <c r="Z14" s="31"/>
      <c r="AA14" s="31"/>
      <c r="AB14" s="31"/>
      <c r="AC14" s="31"/>
      <c r="AD14" s="31"/>
      <c r="AE14" s="32"/>
      <c r="AF14" s="32"/>
      <c r="AG14" s="31"/>
      <c r="AH14" s="31"/>
      <c r="AI14" s="31"/>
      <c r="AJ14" s="31"/>
      <c r="AK14" s="33"/>
      <c r="AL14" s="42"/>
      <c r="AM14" s="39"/>
      <c r="AN14" s="40"/>
      <c r="AO14" s="31"/>
      <c r="AP14" s="31"/>
      <c r="AQ14" s="31"/>
      <c r="AR14" s="31"/>
      <c r="AS14" s="31"/>
      <c r="AT14" s="40"/>
      <c r="AU14" s="40"/>
      <c r="AV14" s="31"/>
      <c r="AW14" s="31"/>
      <c r="AX14" s="31"/>
      <c r="AY14" s="31"/>
      <c r="AZ14" s="31"/>
      <c r="BA14" s="40"/>
      <c r="BB14" s="40"/>
      <c r="BC14" s="31"/>
      <c r="BD14" s="31"/>
      <c r="BE14" s="31"/>
      <c r="BF14" s="31"/>
      <c r="BG14" s="31"/>
      <c r="BH14" s="40"/>
      <c r="BI14" s="40"/>
      <c r="BJ14" s="31"/>
      <c r="BK14" s="31"/>
      <c r="BL14" s="31"/>
      <c r="BM14" s="31"/>
      <c r="BN14" s="31"/>
      <c r="BO14" s="53"/>
      <c r="BP14" s="49"/>
      <c r="BQ14" s="49"/>
      <c r="BR14" s="42"/>
      <c r="BS14" s="39"/>
      <c r="BT14" s="40"/>
      <c r="BU14" s="31"/>
      <c r="BV14" s="31"/>
      <c r="BW14" s="31"/>
      <c r="BX14" s="31"/>
      <c r="BY14" s="31"/>
      <c r="BZ14" s="40"/>
      <c r="CA14" s="40"/>
      <c r="CB14" s="31"/>
      <c r="CC14" s="31"/>
      <c r="CD14" s="31"/>
      <c r="CE14" s="31"/>
      <c r="CF14" s="31"/>
      <c r="CG14" s="40"/>
      <c r="CH14" s="40"/>
      <c r="CI14" s="31"/>
      <c r="CJ14" s="31"/>
      <c r="CK14" s="31"/>
      <c r="CL14" s="31"/>
      <c r="CM14" s="31"/>
      <c r="CN14" s="40"/>
      <c r="CO14" s="40"/>
      <c r="CP14" s="31"/>
      <c r="CQ14" s="31"/>
      <c r="CR14" s="31"/>
      <c r="CS14" s="31"/>
      <c r="CT14" s="31"/>
      <c r="CU14" s="40"/>
      <c r="CV14" s="40"/>
      <c r="CW14" s="31"/>
    </row>
    <row r="15" spans="1:101" ht="15.75" thickBot="1" x14ac:dyDescent="0.3">
      <c r="A15" s="9">
        <f>SUM(A4:A14)</f>
        <v>9</v>
      </c>
      <c r="B15" s="10"/>
      <c r="C15" s="11"/>
      <c r="D15" s="12">
        <f>SUM(D4:D14)</f>
        <v>8</v>
      </c>
      <c r="E15" s="88">
        <f>COUNTA(E4:F14)</f>
        <v>8</v>
      </c>
      <c r="F15" s="89"/>
      <c r="G15" s="34">
        <f>E15-COUNTIF(G4:G14,"*C*")</f>
        <v>8</v>
      </c>
      <c r="H15" s="34">
        <f>E15-COUNTIF(H4:H14,"*C*")</f>
        <v>8</v>
      </c>
      <c r="I15" s="34">
        <f>E15-COUNTIF(I4:I14,"*C*")</f>
        <v>8</v>
      </c>
      <c r="J15" s="34">
        <f>E15-COUNTIF(J4:J14,"*C*")</f>
        <v>8</v>
      </c>
      <c r="K15" s="35">
        <f>E15-COUNTIF(K4:K14,"*C*")</f>
        <v>8</v>
      </c>
      <c r="L15" s="34">
        <f>E15-COUNTIF(L4:L14,"*C*")</f>
        <v>8</v>
      </c>
      <c r="M15" s="34">
        <f>E15-COUNTIF(M4:M14,"*C*")</f>
        <v>8</v>
      </c>
      <c r="N15" s="34">
        <f>E15-COUNTIF(N4:N14,"*C*")</f>
        <v>8</v>
      </c>
      <c r="O15" s="34">
        <f>E15-COUNTIF(O4:O14,"*C*")</f>
        <v>8</v>
      </c>
      <c r="P15" s="35">
        <f>E15-COUNTIF(P4:P14,"*C*")</f>
        <v>8</v>
      </c>
      <c r="Q15" s="35">
        <f>E15-COUNTIF(Q4:Q14,"*C*")</f>
        <v>8</v>
      </c>
      <c r="R15" s="35">
        <f>E15-COUNTIF(R4:R14,"*C*")</f>
        <v>8</v>
      </c>
      <c r="S15" s="35">
        <f>E15-COUNTIF(S4:S14,"*C*")</f>
        <v>8</v>
      </c>
      <c r="T15" s="35">
        <f>E15-COUNTIF(T4:T14,"*C*")</f>
        <v>8</v>
      </c>
      <c r="U15" s="35">
        <f>E15-COUNTIF(U4:U14,"*C*")</f>
        <v>8</v>
      </c>
      <c r="V15" s="35">
        <f>E15-COUNTIF(V4:V14,"*C*")</f>
        <v>8</v>
      </c>
      <c r="W15" s="35">
        <f>E15-COUNTIF(W4:W14,"*C*")</f>
        <v>8</v>
      </c>
      <c r="X15" s="35">
        <f>E15-COUNTIF(X4:X14,"*C*")</f>
        <v>8</v>
      </c>
      <c r="Y15" s="35">
        <f>E15-COUNTIF(Y4:Y14,"*C*")</f>
        <v>8</v>
      </c>
      <c r="Z15" s="35">
        <f>E15-COUNTIF(Z4:Z14,"*C*")</f>
        <v>8</v>
      </c>
      <c r="AA15" s="35">
        <f>E15-COUNTIF(AA4:AA14,"*C*")</f>
        <v>8</v>
      </c>
      <c r="AB15" s="35">
        <f>E15-COUNTIF(AB4:AB14,"*C*")</f>
        <v>8</v>
      </c>
      <c r="AC15" s="35">
        <f>I15-COUNTIF(AC4:AC14,"*C*")</f>
        <v>8</v>
      </c>
      <c r="AD15" s="35">
        <f>J15-COUNTIF(AD4:AD14,"*C*")</f>
        <v>8</v>
      </c>
      <c r="AE15" s="35">
        <f>K15-COUNTIF(AE4:AE14,"*C*")</f>
        <v>8</v>
      </c>
      <c r="AF15" s="35">
        <f>E15-COUNTIF(AF4:AF14,"*C*")</f>
        <v>8</v>
      </c>
      <c r="AG15" s="35">
        <f>E15-COUNTIF(AG4:AG14,"*C*")</f>
        <v>8</v>
      </c>
      <c r="AH15" s="35">
        <f>E15-COUNTIF(AH4:AH14,"*C*")</f>
        <v>8</v>
      </c>
      <c r="AI15" s="35">
        <f>E15-COUNTIF(AI4:AI14,"*C*")</f>
        <v>8</v>
      </c>
      <c r="AJ15" s="35">
        <f>E15-COUNTIF(AJ4:AJ14,"*C*")</f>
        <v>8</v>
      </c>
      <c r="AK15" s="35">
        <f>E15-COUNTIF(AK4:AK14,"*C*")</f>
        <v>8</v>
      </c>
      <c r="AL15" s="43">
        <f>COUNTA(AL4:AL14)</f>
        <v>9</v>
      </c>
      <c r="AM15" s="44">
        <f>AL15-COUNTIF(AM4:AM14,"*C*")</f>
        <v>9</v>
      </c>
      <c r="AN15" s="44">
        <f>AL15-COUNTIF(AN4:AN14,"*C*")</f>
        <v>9</v>
      </c>
      <c r="AO15" s="44">
        <f>AL15-COUNTIF(AO4:AO14,"*C*")</f>
        <v>9</v>
      </c>
      <c r="AP15" s="44">
        <f>AL15-COUNTIF(AP4:AP14,"*C*")</f>
        <v>9</v>
      </c>
      <c r="AQ15" s="44">
        <f>AL15-COUNTIF(AQ4:AQ14,"*C*")</f>
        <v>9</v>
      </c>
      <c r="AR15" s="44">
        <f>AL15-COUNTIF(AR4:AR14,"*C*")</f>
        <v>9</v>
      </c>
      <c r="AS15" s="44">
        <f>AL15-COUNTIF(AS4:AS14,"*C*")</f>
        <v>9</v>
      </c>
      <c r="AT15" s="44">
        <f>AL15-COUNTIF(AT4:AT14,"*C*")</f>
        <v>9</v>
      </c>
      <c r="AU15" s="44">
        <f>AL15-COUNTIF(AU4:AU14,"*C*")</f>
        <v>9</v>
      </c>
      <c r="AV15" s="44">
        <f>AL15-COUNTIF(AV4:AV14,"*C*")</f>
        <v>9</v>
      </c>
      <c r="AW15" s="44">
        <f>AL15-COUNTIF(AW4:AW14,"*C*")</f>
        <v>9</v>
      </c>
      <c r="AX15" s="44">
        <f>AL15-COUNTIF(AX4:AX14,"*C*")</f>
        <v>9</v>
      </c>
      <c r="AY15" s="44">
        <f>AL15-COUNTIF(AY4:AY14,"*C*")</f>
        <v>9</v>
      </c>
      <c r="AZ15" s="44">
        <f>AL15-COUNTIF(AZ4:AZ14,"*C*")</f>
        <v>9</v>
      </c>
      <c r="BA15" s="44">
        <f>AL15-COUNTIF(BA4:BA14,"*C*")</f>
        <v>9</v>
      </c>
      <c r="BB15" s="44">
        <f>AL15-COUNTIF(BB4:BB14,"*C*")</f>
        <v>9</v>
      </c>
      <c r="BC15" s="44">
        <f>AL15-COUNTIF(BC4:BC14,"*C*")</f>
        <v>9</v>
      </c>
      <c r="BD15" s="44">
        <f>AL15-COUNTIF(BD4:BD14,"*C*")</f>
        <v>9</v>
      </c>
      <c r="BE15" s="44">
        <f>AL15-COUNTIF(BE4:BE14,"*C*")</f>
        <v>9</v>
      </c>
      <c r="BF15" s="44">
        <f>AL15-COUNTIF(BF4:BF14,"*C*")</f>
        <v>9</v>
      </c>
      <c r="BG15" s="44">
        <f>AL15-COUNTIF(BG4:BG14,"*C*")</f>
        <v>9</v>
      </c>
      <c r="BH15" s="44">
        <f>AL15-COUNTIF(BH4:BH14,"*C*")</f>
        <v>9</v>
      </c>
      <c r="BI15" s="44">
        <f>AL15-COUNTIF(BI4:BI14,"*C*")</f>
        <v>9</v>
      </c>
      <c r="BJ15" s="44">
        <f>AL15-COUNTIF(BJ4:BJ14,"*C*")</f>
        <v>9</v>
      </c>
      <c r="BK15" s="44">
        <f>AL15-COUNTIF(BK4:BK14,"*C*")</f>
        <v>9</v>
      </c>
      <c r="BL15" s="44">
        <f>AL15-COUNTIF(BL4:BL14,"*C*")</f>
        <v>9</v>
      </c>
      <c r="BM15" s="44">
        <f>AL15-COUNTIF(BM4:BM14,"*C*")</f>
        <v>9</v>
      </c>
      <c r="BN15" s="44">
        <f>AL15-COUNTIF(BN4:BN14,"*C*")</f>
        <v>9</v>
      </c>
      <c r="BO15" s="54"/>
      <c r="BP15" s="20"/>
      <c r="BQ15" s="20"/>
      <c r="BR15" s="43">
        <f>COUNTA(BR4:BR14)</f>
        <v>9</v>
      </c>
      <c r="BS15" s="44">
        <f>BR15-COUNTIF(BS4:BS14,"*C*")</f>
        <v>9</v>
      </c>
      <c r="BT15" s="44">
        <f>BR15-COUNTIF(BT4:BT14,"*C*")</f>
        <v>9</v>
      </c>
      <c r="BU15" s="44">
        <f>BR15-COUNTIF(BU4:BU14,"*C*")</f>
        <v>9</v>
      </c>
      <c r="BV15" s="44">
        <f>BR15-COUNTIF(BV4:BV14,"*C*")</f>
        <v>9</v>
      </c>
      <c r="BW15" s="44">
        <f>BR15-COUNTIF(BW4:BW14,"*C*")</f>
        <v>9</v>
      </c>
      <c r="BX15" s="44">
        <f>BR15-COUNTIF(BX4:BX14,"*C*")</f>
        <v>9</v>
      </c>
      <c r="BY15" s="44">
        <f>BR15-COUNTIF(BY4:BY14,"*C*")</f>
        <v>9</v>
      </c>
      <c r="BZ15" s="44">
        <f>BR15-COUNTIF(BZ4:BZ14,"*C*")</f>
        <v>9</v>
      </c>
      <c r="CA15" s="44">
        <f>BR15-COUNTIF(CA4:CA14,"*C*")</f>
        <v>9</v>
      </c>
      <c r="CB15" s="44">
        <f>BR15-COUNTIF(CB4:CB14,"*C*")</f>
        <v>9</v>
      </c>
      <c r="CC15" s="44">
        <f>BR15-COUNTIF(CC4:CC14,"*C*")</f>
        <v>9</v>
      </c>
      <c r="CD15" s="44">
        <f>BR15-COUNTIF(CD4:CD14,"*C*")</f>
        <v>9</v>
      </c>
      <c r="CE15" s="44">
        <f>BR15-COUNTIF(CE4:CE14,"*C*")</f>
        <v>9</v>
      </c>
      <c r="CF15" s="44">
        <f>BR15-COUNTIF(CF4:CF14,"*C*")</f>
        <v>9</v>
      </c>
      <c r="CG15" s="44">
        <f>BR15-COUNTIF(CG4:CG14,"*C*")</f>
        <v>9</v>
      </c>
      <c r="CH15" s="44">
        <f>BR15-COUNTIF(CH4:CH14,"*C*")</f>
        <v>9</v>
      </c>
      <c r="CI15" s="44">
        <f>BR15-COUNTIF(CI4:CI14,"*C*")</f>
        <v>9</v>
      </c>
      <c r="CJ15" s="44">
        <f>BR15-COUNTIF(CJ4:CJ14,"*C*")</f>
        <v>9</v>
      </c>
      <c r="CK15" s="44">
        <f>BR15-COUNTIF(CK4:CK14,"*C*")</f>
        <v>9</v>
      </c>
      <c r="CL15" s="44">
        <f>BR15-COUNTIF(CL4:CL14,"*C*")</f>
        <v>9</v>
      </c>
      <c r="CM15" s="44">
        <f>BR15-COUNTIF(CM4:CM14,"*C*")</f>
        <v>9</v>
      </c>
      <c r="CN15" s="44">
        <f>BR15-COUNTIF(CN4:CN14,"*C*")</f>
        <v>9</v>
      </c>
      <c r="CO15" s="44">
        <f>BR15-COUNTIF(CO4:CO14,"*C*")</f>
        <v>9</v>
      </c>
      <c r="CP15" s="44">
        <f>BR15-COUNTIF(CP4:CP14,"*C*")</f>
        <v>9</v>
      </c>
      <c r="CQ15" s="44">
        <f>BR15-COUNTIF(CQ4:CQ14,"*C*")</f>
        <v>9</v>
      </c>
      <c r="CR15" s="44">
        <f>BR15-COUNTIF(CR4:CR14,"*C*")</f>
        <v>9</v>
      </c>
      <c r="CS15" s="44">
        <f>BR15-COUNTIF(CS4:CS14,"*C*")</f>
        <v>9</v>
      </c>
      <c r="CT15" s="44">
        <f>BR15-COUNTIF(CT4:CT14,"*C*")</f>
        <v>9</v>
      </c>
      <c r="CU15" s="44">
        <f>BR15-COUNTIF(CU4:CU14,"*C*")</f>
        <v>9</v>
      </c>
      <c r="CV15" s="44">
        <f>BR15-COUNTIF(CV4:CV14,"*C*")</f>
        <v>9</v>
      </c>
      <c r="CW15" s="44">
        <f>BS15-COUNTIF(CW4:CW14,"*C*")</f>
        <v>9</v>
      </c>
    </row>
    <row r="16" spans="1:101" x14ac:dyDescent="0.25">
      <c r="A16" s="13" t="s">
        <v>5</v>
      </c>
      <c r="B16" s="14"/>
      <c r="C16" s="14"/>
      <c r="D16" s="15" t="s">
        <v>5</v>
      </c>
      <c r="E16" s="36">
        <v>0.4</v>
      </c>
      <c r="F16" s="22">
        <f>SUM(E15*40%)</f>
        <v>3.2</v>
      </c>
      <c r="AL16">
        <f>SUM(AL15*40%)</f>
        <v>3.6</v>
      </c>
      <c r="BR16">
        <f>SUM(BR15*40%)</f>
        <v>3.6</v>
      </c>
    </row>
    <row r="17" spans="1:100" ht="15.75" thickBot="1" x14ac:dyDescent="0.3">
      <c r="A17" s="16">
        <f>SUM(A15*40%)</f>
        <v>3.6</v>
      </c>
      <c r="B17" s="17"/>
      <c r="C17" s="18"/>
      <c r="D17" s="19">
        <f>SUM(D15*40%)</f>
        <v>3.2</v>
      </c>
      <c r="E17" s="20"/>
      <c r="F17" s="20"/>
      <c r="G17" s="94" t="s">
        <v>25</v>
      </c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L17" s="21"/>
      <c r="AM17" s="95" t="s">
        <v>6</v>
      </c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95"/>
      <c r="BB17" s="95"/>
      <c r="BC17" s="95"/>
      <c r="BD17" s="95"/>
      <c r="BE17" s="95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51"/>
      <c r="BS17" s="94" t="s">
        <v>20</v>
      </c>
      <c r="BT17" s="94"/>
      <c r="BU17" s="94"/>
      <c r="BV17" s="94"/>
      <c r="BW17" s="94"/>
      <c r="BX17" s="94"/>
      <c r="BY17" s="94"/>
      <c r="BZ17" s="94"/>
      <c r="CA17" s="94"/>
      <c r="CB17" s="94"/>
      <c r="CC17" s="94"/>
      <c r="CD17" s="94"/>
      <c r="CE17" s="94"/>
      <c r="CF17" s="94"/>
      <c r="CG17" s="94"/>
      <c r="CH17" s="94"/>
      <c r="CI17" s="94"/>
      <c r="CJ17" s="94"/>
      <c r="CK17" s="94"/>
      <c r="CL17" s="94"/>
      <c r="CM17" s="94"/>
      <c r="CN17" s="94"/>
      <c r="CO17" s="94"/>
      <c r="CP17" s="94"/>
      <c r="CQ17" s="94"/>
      <c r="CR17" s="94"/>
      <c r="CS17" s="94"/>
      <c r="CT17" s="94"/>
      <c r="CU17" s="94"/>
      <c r="CV17" s="94"/>
    </row>
    <row r="18" spans="1:100" ht="16.5" thickTop="1" thickBot="1" x14ac:dyDescent="0.3">
      <c r="E18" s="20"/>
      <c r="F18" s="20"/>
      <c r="G18" s="22" t="s">
        <v>7</v>
      </c>
      <c r="H18" s="22" t="s">
        <v>7</v>
      </c>
      <c r="I18" s="22" t="s">
        <v>8</v>
      </c>
      <c r="J18" s="22" t="s">
        <v>9</v>
      </c>
      <c r="K18" s="23" t="s">
        <v>10</v>
      </c>
      <c r="L18" s="23" t="s">
        <v>11</v>
      </c>
      <c r="M18" s="22" t="s">
        <v>12</v>
      </c>
      <c r="N18" s="22" t="s">
        <v>7</v>
      </c>
      <c r="O18" s="22" t="s">
        <v>7</v>
      </c>
      <c r="P18" s="22" t="s">
        <v>8</v>
      </c>
      <c r="Q18" s="22" t="s">
        <v>9</v>
      </c>
      <c r="R18" s="23" t="s">
        <v>10</v>
      </c>
      <c r="S18" s="23" t="s">
        <v>11</v>
      </c>
      <c r="T18" s="22" t="s">
        <v>12</v>
      </c>
      <c r="U18" s="22" t="s">
        <v>7</v>
      </c>
      <c r="V18" s="22" t="s">
        <v>7</v>
      </c>
      <c r="W18" s="22" t="s">
        <v>8</v>
      </c>
      <c r="X18" s="22" t="s">
        <v>9</v>
      </c>
      <c r="Y18" s="23" t="s">
        <v>10</v>
      </c>
      <c r="Z18" s="23" t="s">
        <v>11</v>
      </c>
      <c r="AA18" s="56" t="s">
        <v>12</v>
      </c>
      <c r="AB18" s="22" t="s">
        <v>7</v>
      </c>
      <c r="AC18" s="22" t="s">
        <v>7</v>
      </c>
      <c r="AD18" s="22" t="s">
        <v>8</v>
      </c>
      <c r="AE18" s="22" t="s">
        <v>9</v>
      </c>
      <c r="AF18" s="23" t="s">
        <v>10</v>
      </c>
      <c r="AG18" s="23" t="s">
        <v>11</v>
      </c>
      <c r="AH18" s="22" t="s">
        <v>12</v>
      </c>
      <c r="AI18" s="22" t="s">
        <v>7</v>
      </c>
      <c r="AJ18" s="22" t="s">
        <v>7</v>
      </c>
      <c r="AL18" s="22"/>
      <c r="AM18" s="56" t="s">
        <v>8</v>
      </c>
      <c r="AN18" s="22" t="s">
        <v>9</v>
      </c>
      <c r="AO18" s="23" t="s">
        <v>10</v>
      </c>
      <c r="AP18" s="23" t="s">
        <v>11</v>
      </c>
      <c r="AQ18" s="22" t="s">
        <v>12</v>
      </c>
      <c r="AR18" s="22" t="s">
        <v>7</v>
      </c>
      <c r="AS18" s="22" t="s">
        <v>7</v>
      </c>
      <c r="AT18" s="56" t="s">
        <v>8</v>
      </c>
      <c r="AU18" s="22" t="s">
        <v>9</v>
      </c>
      <c r="AV18" s="23" t="s">
        <v>10</v>
      </c>
      <c r="AW18" s="23" t="s">
        <v>11</v>
      </c>
      <c r="AX18" s="22" t="s">
        <v>12</v>
      </c>
      <c r="AY18" s="22" t="s">
        <v>7</v>
      </c>
      <c r="AZ18" s="22" t="s">
        <v>7</v>
      </c>
      <c r="BA18" s="22" t="s">
        <v>8</v>
      </c>
      <c r="BB18" s="22" t="s">
        <v>9</v>
      </c>
      <c r="BC18" s="23" t="s">
        <v>10</v>
      </c>
      <c r="BD18" s="23" t="s">
        <v>11</v>
      </c>
      <c r="BE18" s="22" t="s">
        <v>12</v>
      </c>
      <c r="BF18" s="22" t="s">
        <v>7</v>
      </c>
      <c r="BG18" s="22" t="s">
        <v>7</v>
      </c>
      <c r="BH18" s="22" t="s">
        <v>8</v>
      </c>
      <c r="BI18" s="22" t="s">
        <v>9</v>
      </c>
      <c r="BJ18" s="23" t="s">
        <v>10</v>
      </c>
      <c r="BK18" s="23" t="s">
        <v>11</v>
      </c>
      <c r="BL18" s="22" t="s">
        <v>12</v>
      </c>
      <c r="BM18" s="22" t="s">
        <v>7</v>
      </c>
      <c r="BN18" s="22" t="s">
        <v>7</v>
      </c>
      <c r="BO18" s="56" t="s">
        <v>8</v>
      </c>
      <c r="BP18" s="22" t="s">
        <v>9</v>
      </c>
      <c r="BQ18" s="23" t="s">
        <v>10</v>
      </c>
      <c r="BR18" s="22"/>
      <c r="BS18" s="23" t="s">
        <v>11</v>
      </c>
      <c r="BT18" s="22" t="s">
        <v>12</v>
      </c>
      <c r="BU18" s="22" t="s">
        <v>7</v>
      </c>
      <c r="BV18" s="22" t="s">
        <v>7</v>
      </c>
      <c r="BW18" s="22" t="s">
        <v>8</v>
      </c>
      <c r="BX18" s="22" t="s">
        <v>9</v>
      </c>
      <c r="BY18" s="23" t="s">
        <v>10</v>
      </c>
      <c r="BZ18" s="23" t="s">
        <v>11</v>
      </c>
      <c r="CA18" s="56" t="s">
        <v>12</v>
      </c>
      <c r="CB18" s="22" t="s">
        <v>7</v>
      </c>
      <c r="CC18" s="22" t="s">
        <v>7</v>
      </c>
      <c r="CD18" s="22" t="s">
        <v>8</v>
      </c>
      <c r="CE18" s="22" t="s">
        <v>9</v>
      </c>
      <c r="CF18" s="23" t="s">
        <v>10</v>
      </c>
      <c r="CG18" s="23" t="s">
        <v>11</v>
      </c>
      <c r="CH18" s="22" t="s">
        <v>12</v>
      </c>
      <c r="CI18" s="22" t="s">
        <v>7</v>
      </c>
      <c r="CJ18" s="22" t="s">
        <v>7</v>
      </c>
      <c r="CK18" s="22" t="s">
        <v>8</v>
      </c>
      <c r="CL18" s="22" t="s">
        <v>9</v>
      </c>
      <c r="CM18" s="23" t="s">
        <v>10</v>
      </c>
      <c r="CN18" s="23" t="s">
        <v>11</v>
      </c>
      <c r="CO18" s="22" t="s">
        <v>12</v>
      </c>
      <c r="CP18" s="22" t="s">
        <v>7</v>
      </c>
      <c r="CQ18" s="22" t="s">
        <v>7</v>
      </c>
      <c r="CR18" s="22" t="s">
        <v>8</v>
      </c>
      <c r="CS18" s="22" t="s">
        <v>9</v>
      </c>
      <c r="CT18" s="23" t="s">
        <v>10</v>
      </c>
      <c r="CU18" s="23" t="s">
        <v>11</v>
      </c>
      <c r="CV18" s="22" t="s">
        <v>12</v>
      </c>
    </row>
    <row r="19" spans="1:100" x14ac:dyDescent="0.25">
      <c r="E19" s="24"/>
      <c r="F19" s="24"/>
      <c r="G19" s="45">
        <v>1</v>
      </c>
      <c r="H19" s="26">
        <v>2</v>
      </c>
      <c r="I19" s="26">
        <v>3</v>
      </c>
      <c r="J19" s="26">
        <v>4</v>
      </c>
      <c r="K19" s="46">
        <v>5</v>
      </c>
      <c r="L19" s="46">
        <v>6</v>
      </c>
      <c r="M19" s="26">
        <v>7</v>
      </c>
      <c r="N19" s="26">
        <v>8</v>
      </c>
      <c r="O19" s="26">
        <v>9</v>
      </c>
      <c r="P19" s="26">
        <v>10</v>
      </c>
      <c r="Q19" s="26">
        <v>11</v>
      </c>
      <c r="R19" s="46">
        <v>12</v>
      </c>
      <c r="S19" s="46">
        <v>13</v>
      </c>
      <c r="T19" s="26">
        <v>14</v>
      </c>
      <c r="U19" s="26">
        <v>15</v>
      </c>
      <c r="V19" s="26">
        <v>16</v>
      </c>
      <c r="W19" s="26">
        <v>17</v>
      </c>
      <c r="X19" s="26">
        <v>18</v>
      </c>
      <c r="Y19" s="46">
        <v>19</v>
      </c>
      <c r="Z19" s="46">
        <v>20</v>
      </c>
      <c r="AA19" s="27">
        <v>21</v>
      </c>
      <c r="AB19" s="26">
        <v>22</v>
      </c>
      <c r="AC19" s="26">
        <v>23</v>
      </c>
      <c r="AD19" s="26">
        <v>24</v>
      </c>
      <c r="AE19" s="26">
        <v>25</v>
      </c>
      <c r="AF19" s="46">
        <v>26</v>
      </c>
      <c r="AG19" s="46">
        <v>27</v>
      </c>
      <c r="AH19" s="26">
        <v>28</v>
      </c>
      <c r="AI19" s="26">
        <v>29</v>
      </c>
      <c r="AJ19" s="26">
        <v>30</v>
      </c>
      <c r="AL19" s="37"/>
      <c r="AM19" s="25">
        <v>1</v>
      </c>
      <c r="AN19" s="26">
        <v>2</v>
      </c>
      <c r="AO19" s="27">
        <v>3</v>
      </c>
      <c r="AP19" s="27">
        <v>4</v>
      </c>
      <c r="AQ19" s="26">
        <v>5</v>
      </c>
      <c r="AR19" s="26">
        <v>6</v>
      </c>
      <c r="AS19" s="26">
        <v>7</v>
      </c>
      <c r="AT19" s="27">
        <v>8</v>
      </c>
      <c r="AU19" s="26">
        <v>9</v>
      </c>
      <c r="AV19" s="27">
        <v>10</v>
      </c>
      <c r="AW19" s="27">
        <v>11</v>
      </c>
      <c r="AX19" s="26">
        <v>12</v>
      </c>
      <c r="AY19" s="26">
        <v>13</v>
      </c>
      <c r="AZ19" s="26">
        <v>14</v>
      </c>
      <c r="BA19" s="26">
        <v>15</v>
      </c>
      <c r="BB19" s="26">
        <v>16</v>
      </c>
      <c r="BC19" s="27">
        <v>17</v>
      </c>
      <c r="BD19" s="27">
        <v>18</v>
      </c>
      <c r="BE19" s="26">
        <v>19</v>
      </c>
      <c r="BF19" s="26">
        <v>20</v>
      </c>
      <c r="BG19" s="26">
        <v>21</v>
      </c>
      <c r="BH19" s="26">
        <v>22</v>
      </c>
      <c r="BI19" s="26">
        <v>23</v>
      </c>
      <c r="BJ19" s="27">
        <v>24</v>
      </c>
      <c r="BK19" s="27">
        <v>25</v>
      </c>
      <c r="BL19" s="26">
        <v>26</v>
      </c>
      <c r="BM19" s="26">
        <v>27</v>
      </c>
      <c r="BN19" s="26">
        <v>28</v>
      </c>
      <c r="BO19" s="27">
        <v>29</v>
      </c>
      <c r="BP19" s="26">
        <v>30</v>
      </c>
      <c r="BQ19" s="50">
        <v>31</v>
      </c>
      <c r="BR19" s="37"/>
      <c r="BS19" s="45">
        <v>1</v>
      </c>
      <c r="BT19" s="26">
        <v>2</v>
      </c>
      <c r="BU19" s="26">
        <v>3</v>
      </c>
      <c r="BV19" s="26">
        <v>4</v>
      </c>
      <c r="BW19" s="26">
        <v>5</v>
      </c>
      <c r="BX19" s="26">
        <v>6</v>
      </c>
      <c r="BY19" s="27">
        <v>7</v>
      </c>
      <c r="BZ19" s="27">
        <v>8</v>
      </c>
      <c r="CA19" s="27">
        <v>9</v>
      </c>
      <c r="CB19" s="26">
        <v>10</v>
      </c>
      <c r="CC19" s="26">
        <v>11</v>
      </c>
      <c r="CD19" s="26">
        <v>12</v>
      </c>
      <c r="CE19" s="26">
        <v>13</v>
      </c>
      <c r="CF19" s="27">
        <v>14</v>
      </c>
      <c r="CG19" s="27">
        <v>15</v>
      </c>
      <c r="CH19" s="26">
        <v>16</v>
      </c>
      <c r="CI19" s="26">
        <v>17</v>
      </c>
      <c r="CJ19" s="26">
        <v>18</v>
      </c>
      <c r="CK19" s="26">
        <v>19</v>
      </c>
      <c r="CL19" s="26">
        <v>20</v>
      </c>
      <c r="CM19" s="27">
        <v>21</v>
      </c>
      <c r="CN19" s="27">
        <v>22</v>
      </c>
      <c r="CO19" s="26">
        <v>23</v>
      </c>
      <c r="CP19" s="26">
        <v>24</v>
      </c>
      <c r="CQ19" s="26">
        <v>25</v>
      </c>
      <c r="CR19" s="26">
        <v>26</v>
      </c>
      <c r="CS19" s="26">
        <v>27</v>
      </c>
      <c r="CT19" s="27">
        <v>28</v>
      </c>
      <c r="CU19" s="27">
        <v>29</v>
      </c>
      <c r="CV19" s="26">
        <v>30</v>
      </c>
    </row>
    <row r="20" spans="1:100" x14ac:dyDescent="0.25">
      <c r="E20" s="96" t="s">
        <v>13</v>
      </c>
      <c r="F20" s="97"/>
      <c r="G20" s="29"/>
      <c r="H20" s="31"/>
      <c r="I20" s="31"/>
      <c r="J20" s="31"/>
      <c r="K20" s="32"/>
      <c r="L20" s="32"/>
      <c r="M20" s="31"/>
      <c r="N20" s="31"/>
      <c r="O20" s="31"/>
      <c r="P20" s="31"/>
      <c r="Q20" s="31"/>
      <c r="R20" s="32"/>
      <c r="S20" s="32"/>
      <c r="T20" s="31"/>
      <c r="U20" s="31"/>
      <c r="V20" s="31"/>
      <c r="W20" s="31"/>
      <c r="X20" s="31"/>
      <c r="Y20" s="32"/>
      <c r="Z20" s="32"/>
      <c r="AA20" s="40"/>
      <c r="AB20" s="31"/>
      <c r="AC20" s="31"/>
      <c r="AD20" s="31"/>
      <c r="AE20" s="31"/>
      <c r="AF20" s="68"/>
      <c r="AG20" s="32"/>
      <c r="AH20" s="31"/>
      <c r="AI20" s="31"/>
      <c r="AJ20" s="31"/>
      <c r="AK20" s="48"/>
      <c r="AL20" s="65" t="s">
        <v>13</v>
      </c>
      <c r="AM20" s="39"/>
      <c r="AN20" s="31"/>
      <c r="AO20" s="40"/>
      <c r="AP20" s="40"/>
      <c r="AQ20" s="31"/>
      <c r="AR20" s="31"/>
      <c r="AS20" s="31"/>
      <c r="AT20" s="40"/>
      <c r="AU20" s="31"/>
      <c r="AV20" s="40"/>
      <c r="AW20" s="40"/>
      <c r="AX20" s="31"/>
      <c r="AY20" s="31"/>
      <c r="AZ20" s="31"/>
      <c r="BA20" s="31"/>
      <c r="BB20" s="31"/>
      <c r="BC20" s="40"/>
      <c r="BD20" s="40"/>
      <c r="BE20" s="31"/>
      <c r="BF20" s="31"/>
      <c r="BG20" s="31"/>
      <c r="BH20" s="31"/>
      <c r="BI20" s="31"/>
      <c r="BJ20" s="40"/>
      <c r="BK20" s="40"/>
      <c r="BL20" s="31"/>
      <c r="BM20" s="31"/>
      <c r="BN20" s="31"/>
      <c r="BO20" s="40"/>
      <c r="BP20" s="31"/>
      <c r="BQ20" s="55"/>
      <c r="BR20" s="38" t="s">
        <v>13</v>
      </c>
      <c r="BS20" s="30"/>
      <c r="BT20" s="31"/>
      <c r="BU20" s="31"/>
      <c r="BV20" s="31"/>
      <c r="BW20" s="31"/>
      <c r="BX20" s="31"/>
      <c r="BY20" s="40"/>
      <c r="BZ20" s="40"/>
      <c r="CA20" s="40"/>
      <c r="CB20" s="31"/>
      <c r="CC20" s="31"/>
      <c r="CD20" s="31"/>
      <c r="CE20" s="31"/>
      <c r="CF20" s="40"/>
      <c r="CG20" s="40"/>
      <c r="CH20" s="31"/>
      <c r="CI20" s="31"/>
      <c r="CJ20" s="31"/>
      <c r="CK20" s="31"/>
      <c r="CL20" s="31"/>
      <c r="CM20" s="40"/>
      <c r="CN20" s="40"/>
      <c r="CO20" s="31"/>
      <c r="CP20" s="31"/>
      <c r="CQ20" s="31"/>
      <c r="CR20" s="31"/>
      <c r="CS20" s="31"/>
      <c r="CT20" s="40"/>
      <c r="CU20" s="40"/>
      <c r="CV20" s="31"/>
    </row>
    <row r="21" spans="1:100" x14ac:dyDescent="0.25">
      <c r="E21" s="96" t="s">
        <v>14</v>
      </c>
      <c r="F21" s="97"/>
      <c r="G21" s="29"/>
      <c r="H21" s="31"/>
      <c r="I21" s="31"/>
      <c r="J21" s="31"/>
      <c r="K21" s="32"/>
      <c r="L21" s="32"/>
      <c r="M21" s="31"/>
      <c r="N21" s="31"/>
      <c r="O21" s="31"/>
      <c r="P21" s="31"/>
      <c r="Q21" s="31"/>
      <c r="R21" s="32"/>
      <c r="S21" s="32"/>
      <c r="T21" s="31"/>
      <c r="U21" s="31"/>
      <c r="V21" s="31"/>
      <c r="W21" s="31"/>
      <c r="X21" s="31"/>
      <c r="Y21" s="32"/>
      <c r="Z21" s="32"/>
      <c r="AA21" s="40"/>
      <c r="AB21" s="31"/>
      <c r="AC21" s="31"/>
      <c r="AD21" s="31"/>
      <c r="AE21" s="31"/>
      <c r="AF21" s="32"/>
      <c r="AG21" s="32"/>
      <c r="AH21" s="31"/>
      <c r="AI21" s="31"/>
      <c r="AJ21" s="31"/>
      <c r="AK21" s="48"/>
      <c r="AL21" s="64" t="s">
        <v>14</v>
      </c>
      <c r="AM21" s="39"/>
      <c r="AN21" s="31"/>
      <c r="AO21" s="40"/>
      <c r="AP21" s="40"/>
      <c r="AQ21" s="31"/>
      <c r="AR21" s="31"/>
      <c r="AS21" s="31"/>
      <c r="AT21" s="40"/>
      <c r="AU21" s="31"/>
      <c r="AV21" s="40"/>
      <c r="AW21" s="40"/>
      <c r="AX21" s="31"/>
      <c r="AY21" s="31"/>
      <c r="AZ21" s="31"/>
      <c r="BA21" s="31"/>
      <c r="BB21" s="31"/>
      <c r="BC21" s="40"/>
      <c r="BD21" s="40"/>
      <c r="BE21" s="31"/>
      <c r="BF21" s="31"/>
      <c r="BG21" s="31"/>
      <c r="BH21" s="31"/>
      <c r="BI21" s="31"/>
      <c r="BJ21" s="40"/>
      <c r="BK21" s="40"/>
      <c r="BL21" s="31"/>
      <c r="BM21" s="31"/>
      <c r="BN21" s="31"/>
      <c r="BO21" s="40"/>
      <c r="BP21" s="31"/>
      <c r="BQ21" s="55"/>
      <c r="BR21" s="64" t="s">
        <v>14</v>
      </c>
      <c r="BS21" s="30"/>
      <c r="BT21" s="31"/>
      <c r="BU21" s="31"/>
      <c r="BV21" s="31"/>
      <c r="BW21" s="31"/>
      <c r="BX21" s="31"/>
      <c r="BY21" s="40"/>
      <c r="BZ21" s="40"/>
      <c r="CA21" s="40"/>
      <c r="CB21" s="31"/>
      <c r="CC21" s="31"/>
      <c r="CD21" s="31"/>
      <c r="CE21" s="31"/>
      <c r="CF21" s="40"/>
      <c r="CG21" s="40"/>
      <c r="CH21" s="31"/>
      <c r="CI21" s="31"/>
      <c r="CJ21" s="31"/>
      <c r="CK21" s="31"/>
      <c r="CL21" s="31"/>
      <c r="CM21" s="40"/>
      <c r="CN21" s="40"/>
      <c r="CO21" s="31"/>
      <c r="CP21" s="31"/>
      <c r="CQ21" s="31"/>
      <c r="CR21" s="31"/>
      <c r="CS21" s="31"/>
      <c r="CT21" s="40"/>
      <c r="CU21" s="40"/>
      <c r="CV21" s="31"/>
    </row>
    <row r="22" spans="1:100" x14ac:dyDescent="0.25">
      <c r="E22" s="96" t="s">
        <v>17</v>
      </c>
      <c r="F22" s="97"/>
      <c r="G22" s="29"/>
      <c r="H22" s="31"/>
      <c r="I22" s="31"/>
      <c r="J22" s="31"/>
      <c r="K22" s="32"/>
      <c r="L22" s="32"/>
      <c r="M22" s="31"/>
      <c r="N22" s="31"/>
      <c r="O22" s="31"/>
      <c r="P22" s="31"/>
      <c r="Q22" s="31"/>
      <c r="R22" s="32"/>
      <c r="S22" s="32"/>
      <c r="T22" s="31"/>
      <c r="U22" s="31"/>
      <c r="V22" s="31"/>
      <c r="W22" s="31"/>
      <c r="X22" s="31"/>
      <c r="Y22" s="32"/>
      <c r="Z22" s="32"/>
      <c r="AA22" s="40"/>
      <c r="AB22" s="31"/>
      <c r="AC22" s="31"/>
      <c r="AD22" s="31"/>
      <c r="AE22" s="31"/>
      <c r="AF22" s="32"/>
      <c r="AG22" s="32"/>
      <c r="AH22" s="31"/>
      <c r="AI22" s="31"/>
      <c r="AJ22" s="31"/>
      <c r="AK22" s="48"/>
      <c r="AL22" s="64" t="s">
        <v>17</v>
      </c>
      <c r="AM22" s="39"/>
      <c r="AN22" s="31"/>
      <c r="AO22" s="40"/>
      <c r="AP22" s="40"/>
      <c r="AQ22" s="31"/>
      <c r="AR22" s="31"/>
      <c r="AS22" s="31"/>
      <c r="AT22" s="40"/>
      <c r="AU22" s="31"/>
      <c r="AV22" s="40"/>
      <c r="AW22" s="40"/>
      <c r="AX22" s="31"/>
      <c r="AY22" s="31"/>
      <c r="AZ22" s="31"/>
      <c r="BA22" s="31"/>
      <c r="BB22" s="31"/>
      <c r="BC22" s="40"/>
      <c r="BD22" s="40"/>
      <c r="BE22" s="31"/>
      <c r="BF22" s="31"/>
      <c r="BG22" s="31"/>
      <c r="BH22" s="31"/>
      <c r="BI22" s="31"/>
      <c r="BJ22" s="40"/>
      <c r="BK22" s="40"/>
      <c r="BL22" s="31"/>
      <c r="BM22" s="31"/>
      <c r="BN22" s="31"/>
      <c r="BO22" s="40"/>
      <c r="BP22" s="31"/>
      <c r="BQ22" s="55"/>
      <c r="BR22" s="64" t="s">
        <v>17</v>
      </c>
      <c r="BS22" s="30"/>
      <c r="BT22" s="31"/>
      <c r="BU22" s="31"/>
      <c r="BV22" s="31"/>
      <c r="BW22" s="31"/>
      <c r="BX22" s="31"/>
      <c r="BY22" s="40"/>
      <c r="BZ22" s="40"/>
      <c r="CA22" s="40"/>
      <c r="CB22" s="31"/>
      <c r="CC22" s="31"/>
      <c r="CD22" s="31"/>
      <c r="CE22" s="31"/>
      <c r="CF22" s="40"/>
      <c r="CG22" s="40"/>
      <c r="CH22" s="31"/>
      <c r="CI22" s="31"/>
      <c r="CJ22" s="31"/>
      <c r="CK22" s="31"/>
      <c r="CL22" s="31"/>
      <c r="CM22" s="40"/>
      <c r="CN22" s="40"/>
      <c r="CO22" s="31"/>
      <c r="CP22" s="31"/>
      <c r="CQ22" s="31"/>
      <c r="CR22" s="31"/>
      <c r="CS22" s="31"/>
      <c r="CT22" s="40"/>
      <c r="CU22" s="40"/>
      <c r="CV22" s="31"/>
    </row>
    <row r="23" spans="1:100" x14ac:dyDescent="0.25">
      <c r="E23" s="96" t="s">
        <v>15</v>
      </c>
      <c r="F23" s="97"/>
      <c r="G23" s="29"/>
      <c r="H23" s="31"/>
      <c r="I23" s="31"/>
      <c r="J23" s="31"/>
      <c r="K23" s="32"/>
      <c r="L23" s="32"/>
      <c r="M23" s="31"/>
      <c r="N23" s="31"/>
      <c r="O23" s="31"/>
      <c r="P23" s="31"/>
      <c r="Q23" s="31"/>
      <c r="R23" s="32"/>
      <c r="S23" s="32"/>
      <c r="T23" s="31"/>
      <c r="U23" s="31"/>
      <c r="V23" s="31"/>
      <c r="W23" s="31"/>
      <c r="X23" s="31"/>
      <c r="Y23" s="32"/>
      <c r="Z23" s="32"/>
      <c r="AA23" s="40"/>
      <c r="AB23" s="31"/>
      <c r="AC23" s="31"/>
      <c r="AD23" s="31"/>
      <c r="AE23" s="31"/>
      <c r="AF23" s="32"/>
      <c r="AG23" s="32"/>
      <c r="AH23" s="31"/>
      <c r="AI23" s="31"/>
      <c r="AJ23" s="31"/>
      <c r="AK23" s="48"/>
      <c r="AL23" s="41" t="s">
        <v>15</v>
      </c>
      <c r="AM23" s="39"/>
      <c r="AN23" s="31"/>
      <c r="AO23" s="40"/>
      <c r="AP23" s="40"/>
      <c r="AQ23" s="31"/>
      <c r="AR23" s="31"/>
      <c r="AS23" s="31"/>
      <c r="AT23" s="40"/>
      <c r="AU23" s="31"/>
      <c r="AV23" s="40"/>
      <c r="AW23" s="40"/>
      <c r="AX23" s="31"/>
      <c r="AY23" s="31"/>
      <c r="AZ23" s="31"/>
      <c r="BA23" s="31"/>
      <c r="BB23" s="31"/>
      <c r="BC23" s="40"/>
      <c r="BD23" s="40"/>
      <c r="BE23" s="31"/>
      <c r="BF23" s="31"/>
      <c r="BG23" s="31"/>
      <c r="BH23" s="31"/>
      <c r="BI23" s="31"/>
      <c r="BJ23" s="40"/>
      <c r="BK23" s="40"/>
      <c r="BL23" s="31"/>
      <c r="BM23" s="31"/>
      <c r="BN23" s="31"/>
      <c r="BO23" s="40"/>
      <c r="BP23" s="31"/>
      <c r="BQ23" s="55"/>
      <c r="BR23" s="41" t="s">
        <v>15</v>
      </c>
      <c r="BS23" s="30"/>
      <c r="BT23" s="31"/>
      <c r="BU23" s="31"/>
      <c r="BV23" s="31"/>
      <c r="BW23" s="31"/>
      <c r="BX23" s="31"/>
      <c r="BY23" s="40"/>
      <c r="BZ23" s="40"/>
      <c r="CA23" s="40"/>
      <c r="CB23" s="31"/>
      <c r="CC23" s="31"/>
      <c r="CD23" s="31"/>
      <c r="CE23" s="31"/>
      <c r="CF23" s="40"/>
      <c r="CG23" s="40"/>
      <c r="CH23" s="31"/>
      <c r="CI23" s="31"/>
      <c r="CJ23" s="31"/>
      <c r="CK23" s="31"/>
      <c r="CL23" s="31"/>
      <c r="CM23" s="40"/>
      <c r="CN23" s="40"/>
      <c r="CO23" s="31"/>
      <c r="CP23" s="31"/>
      <c r="CQ23" s="31"/>
      <c r="CR23" s="31"/>
      <c r="CS23" s="31"/>
      <c r="CT23" s="40"/>
      <c r="CU23" s="40"/>
      <c r="CV23" s="31"/>
    </row>
    <row r="24" spans="1:100" x14ac:dyDescent="0.25">
      <c r="E24" s="96" t="s">
        <v>18</v>
      </c>
      <c r="F24" s="97"/>
      <c r="G24" s="29"/>
      <c r="H24" s="31"/>
      <c r="I24" s="31"/>
      <c r="J24" s="31"/>
      <c r="K24" s="32"/>
      <c r="L24" s="32"/>
      <c r="M24" s="31"/>
      <c r="N24" s="31"/>
      <c r="O24" s="31"/>
      <c r="P24" s="31"/>
      <c r="Q24" s="31"/>
      <c r="R24" s="32"/>
      <c r="S24" s="32"/>
      <c r="T24" s="31"/>
      <c r="U24" s="31"/>
      <c r="V24" s="31"/>
      <c r="W24" s="31"/>
      <c r="X24" s="31"/>
      <c r="Y24" s="32"/>
      <c r="Z24" s="32"/>
      <c r="AA24" s="40"/>
      <c r="AB24" s="31"/>
      <c r="AC24" s="31"/>
      <c r="AD24" s="31"/>
      <c r="AE24" s="31"/>
      <c r="AF24" s="32"/>
      <c r="AG24" s="32"/>
      <c r="AH24" s="31"/>
      <c r="AI24" s="31"/>
      <c r="AJ24" s="31"/>
      <c r="AK24" s="48"/>
      <c r="AL24" s="64" t="s">
        <v>18</v>
      </c>
      <c r="AM24" s="39"/>
      <c r="AN24" s="31"/>
      <c r="AO24" s="40"/>
      <c r="AP24" s="40"/>
      <c r="AQ24" s="31"/>
      <c r="AR24" s="31"/>
      <c r="AS24" s="31"/>
      <c r="AT24" s="40"/>
      <c r="AU24" s="31"/>
      <c r="AV24" s="40"/>
      <c r="AW24" s="40"/>
      <c r="AX24" s="31"/>
      <c r="AY24" s="31"/>
      <c r="AZ24" s="31"/>
      <c r="BA24" s="31"/>
      <c r="BB24" s="31"/>
      <c r="BC24" s="40"/>
      <c r="BD24" s="40"/>
      <c r="BE24" s="31"/>
      <c r="BF24" s="31"/>
      <c r="BG24" s="31"/>
      <c r="BH24" s="31"/>
      <c r="BI24" s="31"/>
      <c r="BJ24" s="40"/>
      <c r="BK24" s="40"/>
      <c r="BL24" s="31"/>
      <c r="BM24" s="31"/>
      <c r="BN24" s="31"/>
      <c r="BO24" s="40"/>
      <c r="BP24" s="31"/>
      <c r="BQ24" s="55"/>
      <c r="BR24" s="41" t="s">
        <v>18</v>
      </c>
      <c r="BS24" s="30"/>
      <c r="BT24" s="31"/>
      <c r="BU24" s="31"/>
      <c r="BV24" s="31"/>
      <c r="BW24" s="31"/>
      <c r="BX24" s="31"/>
      <c r="BY24" s="40"/>
      <c r="BZ24" s="40"/>
      <c r="CA24" s="40"/>
      <c r="CB24" s="31"/>
      <c r="CC24" s="31"/>
      <c r="CD24" s="31"/>
      <c r="CE24" s="31"/>
      <c r="CF24" s="40"/>
      <c r="CG24" s="40"/>
      <c r="CH24" s="31"/>
      <c r="CI24" s="31"/>
      <c r="CJ24" s="31"/>
      <c r="CK24" s="31"/>
      <c r="CL24" s="31"/>
      <c r="CM24" s="40"/>
      <c r="CN24" s="40"/>
      <c r="CO24" s="31"/>
      <c r="CP24" s="31"/>
      <c r="CQ24" s="31"/>
      <c r="CR24" s="31"/>
      <c r="CS24" s="31"/>
      <c r="CT24" s="40"/>
      <c r="CU24" s="40"/>
      <c r="CV24" s="31"/>
    </row>
    <row r="25" spans="1:100" x14ac:dyDescent="0.25">
      <c r="E25" s="96" t="s">
        <v>16</v>
      </c>
      <c r="F25" s="97"/>
      <c r="G25" s="29"/>
      <c r="H25" s="31"/>
      <c r="I25" s="31"/>
      <c r="J25" s="31"/>
      <c r="K25" s="32"/>
      <c r="L25" s="32"/>
      <c r="M25" s="31"/>
      <c r="N25" s="31"/>
      <c r="O25" s="31"/>
      <c r="P25" s="31"/>
      <c r="Q25" s="31"/>
      <c r="R25" s="32"/>
      <c r="S25" s="32"/>
      <c r="T25" s="31"/>
      <c r="U25" s="31"/>
      <c r="V25" s="31"/>
      <c r="W25" s="31"/>
      <c r="X25" s="31"/>
      <c r="Y25" s="32"/>
      <c r="Z25" s="32"/>
      <c r="AA25" s="40"/>
      <c r="AB25" s="31"/>
      <c r="AC25" s="31"/>
      <c r="AD25" s="31"/>
      <c r="AE25" s="31"/>
      <c r="AF25" s="32"/>
      <c r="AG25" s="32"/>
      <c r="AH25" s="31"/>
      <c r="AI25" s="31"/>
      <c r="AJ25" s="31"/>
      <c r="AK25" s="48"/>
      <c r="AL25" s="64" t="s">
        <v>16</v>
      </c>
      <c r="AM25" s="39"/>
      <c r="AN25" s="31"/>
      <c r="AO25" s="40"/>
      <c r="AP25" s="40"/>
      <c r="AQ25" s="31"/>
      <c r="AR25" s="31"/>
      <c r="AS25" s="31"/>
      <c r="AT25" s="40"/>
      <c r="AU25" s="31"/>
      <c r="AV25" s="40"/>
      <c r="AW25" s="40"/>
      <c r="AX25" s="31"/>
      <c r="AY25" s="31"/>
      <c r="AZ25" s="31"/>
      <c r="BA25" s="31"/>
      <c r="BB25" s="31"/>
      <c r="BC25" s="40"/>
      <c r="BD25" s="40"/>
      <c r="BE25" s="31"/>
      <c r="BF25" s="31"/>
      <c r="BG25" s="31"/>
      <c r="BH25" s="31"/>
      <c r="BI25" s="31"/>
      <c r="BJ25" s="40"/>
      <c r="BK25" s="40"/>
      <c r="BL25" s="31"/>
      <c r="BM25" s="31"/>
      <c r="BN25" s="31"/>
      <c r="BO25" s="40"/>
      <c r="BP25" s="31"/>
      <c r="BQ25" s="55"/>
      <c r="BR25" s="41" t="s">
        <v>16</v>
      </c>
      <c r="BS25" s="30"/>
      <c r="BT25" s="31"/>
      <c r="BU25" s="31"/>
      <c r="BV25" s="31"/>
      <c r="BW25" s="31"/>
      <c r="BX25" s="31"/>
      <c r="BY25" s="40"/>
      <c r="BZ25" s="40"/>
      <c r="CA25" s="40"/>
      <c r="CB25" s="31"/>
      <c r="CC25" s="31"/>
      <c r="CD25" s="31"/>
      <c r="CE25" s="31"/>
      <c r="CF25" s="40"/>
      <c r="CG25" s="40"/>
      <c r="CH25" s="31"/>
      <c r="CI25" s="31"/>
      <c r="CJ25" s="31"/>
      <c r="CK25" s="31"/>
      <c r="CL25" s="31"/>
      <c r="CM25" s="40"/>
      <c r="CN25" s="40"/>
      <c r="CO25" s="31"/>
      <c r="CP25" s="31"/>
      <c r="CQ25" s="31"/>
      <c r="CR25" s="31"/>
      <c r="CS25" s="31"/>
      <c r="CT25" s="40"/>
      <c r="CU25" s="40"/>
      <c r="CV25" s="31"/>
    </row>
    <row r="26" spans="1:100" x14ac:dyDescent="0.25">
      <c r="E26" s="91"/>
      <c r="F26" s="92"/>
      <c r="G26" s="29"/>
      <c r="H26" s="31"/>
      <c r="I26" s="31"/>
      <c r="J26" s="31"/>
      <c r="K26" s="32"/>
      <c r="L26" s="32"/>
      <c r="M26" s="31"/>
      <c r="N26" s="31"/>
      <c r="O26" s="31"/>
      <c r="P26" s="31"/>
      <c r="Q26" s="31"/>
      <c r="R26" s="32"/>
      <c r="S26" s="32"/>
      <c r="T26" s="31"/>
      <c r="U26" s="31"/>
      <c r="V26" s="31"/>
      <c r="W26" s="31"/>
      <c r="X26" s="31"/>
      <c r="Y26" s="32"/>
      <c r="Z26" s="32"/>
      <c r="AA26" s="40"/>
      <c r="AB26" s="31"/>
      <c r="AC26" s="31"/>
      <c r="AD26" s="31"/>
      <c r="AE26" s="31"/>
      <c r="AF26" s="32"/>
      <c r="AG26" s="32"/>
      <c r="AH26" s="31"/>
      <c r="AI26" s="31"/>
      <c r="AJ26" s="31"/>
      <c r="AK26" s="48"/>
      <c r="AL26" s="41"/>
      <c r="AM26" s="39"/>
      <c r="AN26" s="31"/>
      <c r="AO26" s="40"/>
      <c r="AP26" s="40"/>
      <c r="AQ26" s="31"/>
      <c r="AR26" s="31"/>
      <c r="AS26" s="31"/>
      <c r="AT26" s="40"/>
      <c r="AU26" s="31"/>
      <c r="AV26" s="40"/>
      <c r="AW26" s="40"/>
      <c r="AX26" s="31"/>
      <c r="AY26" s="31"/>
      <c r="AZ26" s="31"/>
      <c r="BA26" s="31"/>
      <c r="BB26" s="31"/>
      <c r="BC26" s="40"/>
      <c r="BD26" s="40"/>
      <c r="BE26" s="31"/>
      <c r="BF26" s="31"/>
      <c r="BG26" s="31"/>
      <c r="BH26" s="31"/>
      <c r="BI26" s="31"/>
      <c r="BJ26" s="40"/>
      <c r="BK26" s="40"/>
      <c r="BL26" s="31"/>
      <c r="BM26" s="31"/>
      <c r="BN26" s="31"/>
      <c r="BO26" s="40"/>
      <c r="BP26" s="31"/>
      <c r="BQ26" s="55"/>
      <c r="BR26" s="41" t="s">
        <v>32</v>
      </c>
      <c r="BS26" s="30"/>
      <c r="BT26" s="31"/>
      <c r="BU26" s="31"/>
      <c r="BV26" s="31"/>
      <c r="BW26" s="31"/>
      <c r="BX26" s="31"/>
      <c r="BY26" s="40"/>
      <c r="BZ26" s="40"/>
      <c r="CA26" s="40"/>
      <c r="CB26" s="31"/>
      <c r="CC26" s="31"/>
      <c r="CD26" s="31"/>
      <c r="CE26" s="31"/>
      <c r="CF26" s="40"/>
      <c r="CG26" s="40"/>
      <c r="CH26" s="31"/>
      <c r="CI26" s="31"/>
      <c r="CJ26" s="31"/>
      <c r="CK26" s="31"/>
      <c r="CL26" s="31"/>
      <c r="CM26" s="40"/>
      <c r="CN26" s="40"/>
      <c r="CO26" s="31"/>
      <c r="CP26" s="31"/>
      <c r="CQ26" s="31"/>
      <c r="CR26" s="31"/>
      <c r="CS26" s="31"/>
      <c r="CT26" s="40"/>
      <c r="CU26" s="40"/>
      <c r="CV26" s="31"/>
    </row>
    <row r="27" spans="1:100" x14ac:dyDescent="0.25">
      <c r="E27" s="91" t="s">
        <v>4</v>
      </c>
      <c r="F27" s="92"/>
      <c r="G27" s="29"/>
      <c r="H27" s="31"/>
      <c r="I27" s="31"/>
      <c r="J27" s="31"/>
      <c r="K27" s="32"/>
      <c r="L27" s="32"/>
      <c r="M27" s="31"/>
      <c r="N27" s="31"/>
      <c r="O27" s="31"/>
      <c r="P27" s="31"/>
      <c r="Q27" s="31"/>
      <c r="R27" s="32"/>
      <c r="S27" s="32"/>
      <c r="T27" s="31"/>
      <c r="U27" s="31"/>
      <c r="V27" s="31"/>
      <c r="W27" s="31"/>
      <c r="X27" s="31"/>
      <c r="Y27" s="32"/>
      <c r="Z27" s="32"/>
      <c r="AA27" s="40"/>
      <c r="AB27" s="31"/>
      <c r="AC27" s="31"/>
      <c r="AD27" s="31"/>
      <c r="AE27" s="31"/>
      <c r="AF27" s="32"/>
      <c r="AG27" s="32"/>
      <c r="AH27" s="31"/>
      <c r="AI27" s="31"/>
      <c r="AJ27" s="31"/>
      <c r="AK27" s="48"/>
      <c r="AL27" s="41" t="s">
        <v>4</v>
      </c>
      <c r="AM27" s="39"/>
      <c r="AN27" s="31"/>
      <c r="AO27" s="40"/>
      <c r="AP27" s="40"/>
      <c r="AQ27" s="31"/>
      <c r="AR27" s="31"/>
      <c r="AS27" s="31"/>
      <c r="AT27" s="40"/>
      <c r="AU27" s="31"/>
      <c r="AV27" s="40"/>
      <c r="AW27" s="40"/>
      <c r="AX27" s="31"/>
      <c r="AY27" s="31"/>
      <c r="AZ27" s="31"/>
      <c r="BA27" s="31"/>
      <c r="BB27" s="31"/>
      <c r="BC27" s="40"/>
      <c r="BD27" s="40"/>
      <c r="BE27" s="31"/>
      <c r="BF27" s="31"/>
      <c r="BG27" s="31"/>
      <c r="BH27" s="31"/>
      <c r="BI27" s="31"/>
      <c r="BJ27" s="40"/>
      <c r="BK27" s="40"/>
      <c r="BL27" s="31"/>
      <c r="BM27" s="31"/>
      <c r="BN27" s="31"/>
      <c r="BO27" s="40"/>
      <c r="BP27" s="31"/>
      <c r="BQ27" s="55"/>
      <c r="BR27" s="41"/>
      <c r="BS27" s="30"/>
      <c r="BT27" s="31"/>
      <c r="BU27" s="31"/>
      <c r="BV27" s="31"/>
      <c r="BW27" s="31"/>
      <c r="BX27" s="31"/>
      <c r="BY27" s="40"/>
      <c r="BZ27" s="40"/>
      <c r="CA27" s="40"/>
      <c r="CB27" s="31"/>
      <c r="CC27" s="31"/>
      <c r="CD27" s="31"/>
      <c r="CE27" s="31"/>
      <c r="CF27" s="40"/>
      <c r="CG27" s="40"/>
      <c r="CH27" s="31"/>
      <c r="CI27" s="31"/>
      <c r="CJ27" s="31"/>
      <c r="CK27" s="31"/>
      <c r="CL27" s="31"/>
      <c r="CM27" s="40"/>
      <c r="CN27" s="40"/>
      <c r="CO27" s="31"/>
      <c r="CP27" s="31"/>
      <c r="CQ27" s="31"/>
      <c r="CR27" s="31"/>
      <c r="CS27" s="31"/>
      <c r="CT27" s="40"/>
      <c r="CU27" s="40"/>
      <c r="CV27" s="31"/>
    </row>
    <row r="28" spans="1:100" x14ac:dyDescent="0.25">
      <c r="E28" s="91" t="s">
        <v>19</v>
      </c>
      <c r="F28" s="92"/>
      <c r="G28" s="29"/>
      <c r="H28" s="31"/>
      <c r="I28" s="31"/>
      <c r="J28" s="31"/>
      <c r="K28" s="32"/>
      <c r="L28" s="32"/>
      <c r="M28" s="31"/>
      <c r="N28" s="31"/>
      <c r="O28" s="31"/>
      <c r="P28" s="31"/>
      <c r="Q28" s="31"/>
      <c r="R28" s="32"/>
      <c r="S28" s="32"/>
      <c r="T28" s="31"/>
      <c r="U28" s="31"/>
      <c r="V28" s="31"/>
      <c r="W28" s="31"/>
      <c r="X28" s="31"/>
      <c r="Y28" s="32"/>
      <c r="Z28" s="32"/>
      <c r="AA28" s="40"/>
      <c r="AB28" s="31"/>
      <c r="AC28" s="31"/>
      <c r="AD28" s="31"/>
      <c r="AE28" s="31"/>
      <c r="AF28" s="32"/>
      <c r="AG28" s="32"/>
      <c r="AH28" s="31"/>
      <c r="AI28" s="31"/>
      <c r="AJ28" s="31"/>
      <c r="AK28" s="48"/>
      <c r="AL28" s="41" t="s">
        <v>19</v>
      </c>
      <c r="AM28" s="39"/>
      <c r="AN28" s="31"/>
      <c r="AO28" s="40"/>
      <c r="AP28" s="40"/>
      <c r="AQ28" s="31"/>
      <c r="AR28" s="31"/>
      <c r="AS28" s="31"/>
      <c r="AT28" s="40"/>
      <c r="AU28" s="31"/>
      <c r="AV28" s="40"/>
      <c r="AW28" s="40"/>
      <c r="AX28" s="31"/>
      <c r="AY28" s="31"/>
      <c r="AZ28" s="31"/>
      <c r="BA28" s="31"/>
      <c r="BB28" s="31"/>
      <c r="BC28" s="40"/>
      <c r="BD28" s="40"/>
      <c r="BE28" s="31"/>
      <c r="BF28" s="31"/>
      <c r="BG28" s="31"/>
      <c r="BH28" s="31"/>
      <c r="BI28" s="31"/>
      <c r="BJ28" s="40"/>
      <c r="BK28" s="40"/>
      <c r="BL28" s="31"/>
      <c r="BM28" s="31"/>
      <c r="BN28" s="31"/>
      <c r="BO28" s="40"/>
      <c r="BP28" s="31"/>
      <c r="BQ28" s="55"/>
      <c r="BR28" s="41" t="s">
        <v>19</v>
      </c>
      <c r="BS28" s="30"/>
      <c r="BT28" s="31"/>
      <c r="BU28" s="31"/>
      <c r="BV28" s="31"/>
      <c r="BW28" s="31"/>
      <c r="BX28" s="31"/>
      <c r="BY28" s="40"/>
      <c r="BZ28" s="40"/>
      <c r="CA28" s="40"/>
      <c r="CB28" s="31"/>
      <c r="CC28" s="31"/>
      <c r="CD28" s="31"/>
      <c r="CE28" s="31"/>
      <c r="CF28" s="40"/>
      <c r="CG28" s="40"/>
      <c r="CH28" s="31"/>
      <c r="CI28" s="31"/>
      <c r="CJ28" s="31"/>
      <c r="CK28" s="31"/>
      <c r="CL28" s="31"/>
      <c r="CM28" s="40"/>
      <c r="CN28" s="40"/>
      <c r="CO28" s="31"/>
      <c r="CP28" s="31"/>
      <c r="CQ28" s="31"/>
      <c r="CR28" s="31"/>
      <c r="CS28" s="31"/>
      <c r="CT28" s="40"/>
      <c r="CU28" s="40"/>
      <c r="CV28" s="31"/>
    </row>
    <row r="29" spans="1:100" x14ac:dyDescent="0.25">
      <c r="E29" s="91" t="s">
        <v>29</v>
      </c>
      <c r="F29" s="92"/>
      <c r="G29" s="29"/>
      <c r="H29" s="31"/>
      <c r="I29" s="31"/>
      <c r="J29" s="31"/>
      <c r="K29" s="32"/>
      <c r="L29" s="32"/>
      <c r="M29" s="31"/>
      <c r="N29" s="31"/>
      <c r="O29" s="48"/>
      <c r="P29" s="31"/>
      <c r="Q29" s="31"/>
      <c r="R29" s="32"/>
      <c r="S29" s="32"/>
      <c r="T29" s="31"/>
      <c r="U29" s="31"/>
      <c r="V29" s="31"/>
      <c r="W29" s="31"/>
      <c r="X29" s="31"/>
      <c r="Y29" s="32"/>
      <c r="Z29" s="32"/>
      <c r="AA29" s="40"/>
      <c r="AB29" s="31"/>
      <c r="AC29" s="31"/>
      <c r="AD29" s="31"/>
      <c r="AE29" s="31"/>
      <c r="AF29" s="32"/>
      <c r="AG29" s="32"/>
      <c r="AH29" s="31"/>
      <c r="AI29" s="31"/>
      <c r="AJ29" s="31"/>
      <c r="AK29" s="48"/>
      <c r="AL29" s="64" t="s">
        <v>29</v>
      </c>
      <c r="AM29" s="39"/>
      <c r="AN29" s="31"/>
      <c r="AO29" s="40"/>
      <c r="AP29" s="40"/>
      <c r="AQ29" s="31"/>
      <c r="AR29" s="31"/>
      <c r="AS29" s="31"/>
      <c r="AT29" s="40"/>
      <c r="AU29" s="31"/>
      <c r="AV29" s="40"/>
      <c r="AW29" s="40"/>
      <c r="AX29" s="31"/>
      <c r="AY29" s="31"/>
      <c r="AZ29" s="31"/>
      <c r="BA29" s="31"/>
      <c r="BB29" s="31"/>
      <c r="BC29" s="40"/>
      <c r="BD29" s="40"/>
      <c r="BE29" s="31"/>
      <c r="BF29" s="31"/>
      <c r="BG29" s="31"/>
      <c r="BH29" s="31"/>
      <c r="BI29" s="31"/>
      <c r="BJ29" s="40"/>
      <c r="BK29" s="40"/>
      <c r="BL29" s="31"/>
      <c r="BM29" s="31"/>
      <c r="BN29" s="31"/>
      <c r="BO29" s="40"/>
      <c r="BP29" s="31"/>
      <c r="BQ29" s="55"/>
      <c r="BR29" s="31" t="s">
        <v>29</v>
      </c>
      <c r="BS29" s="30"/>
      <c r="BT29" s="31"/>
      <c r="BU29" s="31"/>
      <c r="BV29" s="31"/>
      <c r="BW29" s="31"/>
      <c r="BX29" s="31"/>
      <c r="BY29" s="40"/>
      <c r="BZ29" s="40"/>
      <c r="CA29" s="40"/>
      <c r="CB29" s="31"/>
      <c r="CC29" s="31"/>
      <c r="CD29" s="31"/>
      <c r="CE29" s="31"/>
      <c r="CF29" s="40"/>
      <c r="CG29" s="40"/>
      <c r="CH29" s="31"/>
      <c r="CI29" s="31"/>
      <c r="CJ29" s="31"/>
      <c r="CK29" s="31"/>
      <c r="CL29" s="31"/>
      <c r="CM29" s="40"/>
      <c r="CN29" s="40"/>
      <c r="CO29" s="31"/>
      <c r="CP29" s="31"/>
      <c r="CQ29" s="31"/>
      <c r="CR29" s="31"/>
      <c r="CS29" s="31"/>
      <c r="CT29" s="40"/>
      <c r="CU29" s="40"/>
      <c r="CV29" s="31"/>
    </row>
    <row r="30" spans="1:100" x14ac:dyDescent="0.25">
      <c r="E30" s="91"/>
      <c r="F30" s="92"/>
      <c r="G30" s="29"/>
      <c r="H30" s="31"/>
      <c r="I30" s="31"/>
      <c r="J30" s="31"/>
      <c r="K30" s="32"/>
      <c r="L30" s="32"/>
      <c r="M30" s="31"/>
      <c r="N30" s="31"/>
      <c r="O30" s="31"/>
      <c r="P30" s="31"/>
      <c r="Q30" s="31"/>
      <c r="R30" s="32"/>
      <c r="S30" s="32"/>
      <c r="T30" s="31"/>
      <c r="U30" s="31"/>
      <c r="V30" s="31"/>
      <c r="W30" s="31"/>
      <c r="X30" s="31"/>
      <c r="Y30" s="32"/>
      <c r="Z30" s="32"/>
      <c r="AA30" s="40"/>
      <c r="AB30" s="31"/>
      <c r="AC30" s="31"/>
      <c r="AD30" s="31"/>
      <c r="AE30" s="31"/>
      <c r="AF30" s="32"/>
      <c r="AG30" s="32"/>
      <c r="AH30" s="31"/>
      <c r="AI30" s="31"/>
      <c r="AJ30" s="31"/>
      <c r="AK30" s="48"/>
      <c r="AL30" s="31"/>
      <c r="AM30" s="39"/>
      <c r="AN30" s="31"/>
      <c r="AO30" s="40"/>
      <c r="AP30" s="40"/>
      <c r="AQ30" s="31"/>
      <c r="AR30" s="31"/>
      <c r="AS30" s="31"/>
      <c r="AT30" s="40"/>
      <c r="AU30" s="31"/>
      <c r="AV30" s="40"/>
      <c r="AW30" s="40"/>
      <c r="AX30" s="31"/>
      <c r="AY30" s="31"/>
      <c r="AZ30" s="31"/>
      <c r="BA30" s="31"/>
      <c r="BB30" s="31"/>
      <c r="BC30" s="40"/>
      <c r="BD30" s="40"/>
      <c r="BE30" s="31"/>
      <c r="BF30" s="31"/>
      <c r="BG30" s="31"/>
      <c r="BH30" s="31"/>
      <c r="BI30" s="31"/>
      <c r="BJ30" s="40"/>
      <c r="BK30" s="40"/>
      <c r="BL30" s="31"/>
      <c r="BM30" s="31"/>
      <c r="BN30" s="31"/>
      <c r="BO30" s="40"/>
      <c r="BP30" s="31"/>
      <c r="BQ30" s="55"/>
      <c r="BR30" s="31"/>
      <c r="BS30" s="30"/>
      <c r="BT30" s="31"/>
      <c r="BU30" s="31"/>
      <c r="BV30" s="31"/>
      <c r="BW30" s="31"/>
      <c r="BX30" s="31"/>
      <c r="BY30" s="40"/>
      <c r="BZ30" s="40"/>
      <c r="CA30" s="40"/>
      <c r="CB30" s="31"/>
      <c r="CC30" s="31"/>
      <c r="CD30" s="31"/>
      <c r="CE30" s="31"/>
      <c r="CF30" s="40"/>
      <c r="CG30" s="40"/>
      <c r="CH30" s="31"/>
      <c r="CI30" s="31"/>
      <c r="CJ30" s="31"/>
      <c r="CK30" s="31"/>
      <c r="CL30" s="31"/>
      <c r="CM30" s="40"/>
      <c r="CN30" s="40"/>
      <c r="CO30" s="31"/>
      <c r="CP30" s="31"/>
      <c r="CQ30" s="31"/>
      <c r="CR30" s="31"/>
      <c r="CS30" s="31"/>
      <c r="CT30" s="40"/>
      <c r="CU30" s="40"/>
      <c r="CV30" s="31"/>
    </row>
    <row r="31" spans="1:100" x14ac:dyDescent="0.25">
      <c r="E31" s="91"/>
      <c r="F31" s="92"/>
      <c r="G31" s="29"/>
      <c r="H31" s="31"/>
      <c r="I31" s="31"/>
      <c r="J31" s="31"/>
      <c r="K31" s="32"/>
      <c r="L31" s="32"/>
      <c r="M31" s="31"/>
      <c r="N31" s="31"/>
      <c r="O31" s="31"/>
      <c r="P31" s="31"/>
      <c r="Q31" s="31"/>
      <c r="R31" s="32"/>
      <c r="S31" s="32"/>
      <c r="T31" s="31"/>
      <c r="U31" s="31"/>
      <c r="V31" s="31"/>
      <c r="W31" s="31"/>
      <c r="X31" s="31"/>
      <c r="Y31" s="32"/>
      <c r="Z31" s="32"/>
      <c r="AA31" s="40"/>
      <c r="AB31" s="31"/>
      <c r="AC31" s="31"/>
      <c r="AD31" s="31"/>
      <c r="AE31" s="31"/>
      <c r="AF31" s="32"/>
      <c r="AG31" s="32"/>
      <c r="AH31" s="31"/>
      <c r="AI31" s="31"/>
      <c r="AJ31" s="31"/>
      <c r="AK31" s="48"/>
      <c r="AL31" s="31"/>
      <c r="AM31" s="39"/>
      <c r="AN31" s="31"/>
      <c r="AO31" s="40"/>
      <c r="AP31" s="40"/>
      <c r="AQ31" s="31"/>
      <c r="AR31" s="31"/>
      <c r="AS31" s="31"/>
      <c r="AT31" s="40"/>
      <c r="AU31" s="31"/>
      <c r="AV31" s="40"/>
      <c r="AW31" s="40"/>
      <c r="AX31" s="31"/>
      <c r="AY31" s="31"/>
      <c r="AZ31" s="31"/>
      <c r="BA31" s="31"/>
      <c r="BB31" s="31"/>
      <c r="BC31" s="40"/>
      <c r="BD31" s="40"/>
      <c r="BE31" s="31"/>
      <c r="BF31" s="31"/>
      <c r="BG31" s="31"/>
      <c r="BH31" s="31"/>
      <c r="BI31" s="31"/>
      <c r="BJ31" s="40"/>
      <c r="BK31" s="40"/>
      <c r="BL31" s="31"/>
      <c r="BM31" s="31"/>
      <c r="BN31" s="31"/>
      <c r="BO31" s="40"/>
      <c r="BP31" s="31"/>
      <c r="BQ31" s="55"/>
      <c r="BR31" s="31"/>
      <c r="BS31" s="30"/>
      <c r="BT31" s="31"/>
      <c r="BU31" s="31"/>
      <c r="BV31" s="31"/>
      <c r="BW31" s="31"/>
      <c r="BX31" s="31"/>
      <c r="BY31" s="40"/>
      <c r="BZ31" s="40"/>
      <c r="CA31" s="40"/>
      <c r="CB31" s="31"/>
      <c r="CC31" s="31"/>
      <c r="CD31" s="31"/>
      <c r="CE31" s="31"/>
      <c r="CF31" s="40"/>
      <c r="CG31" s="40"/>
      <c r="CH31" s="31"/>
      <c r="CI31" s="31"/>
      <c r="CJ31" s="31"/>
      <c r="CK31" s="31"/>
      <c r="CL31" s="31"/>
      <c r="CM31" s="40"/>
      <c r="CN31" s="40"/>
      <c r="CO31" s="31"/>
      <c r="CP31" s="31"/>
      <c r="CQ31" s="31"/>
      <c r="CR31" s="31"/>
      <c r="CS31" s="31"/>
      <c r="CT31" s="40"/>
      <c r="CU31" s="40"/>
      <c r="CV31" s="31"/>
    </row>
    <row r="32" spans="1:100" ht="15.75" thickBot="1" x14ac:dyDescent="0.3">
      <c r="E32" s="88">
        <f>COUNTA(E20:F31)</f>
        <v>9</v>
      </c>
      <c r="F32" s="89"/>
      <c r="G32" s="34">
        <f>E32-COUNTIF(G20:G31,"*C*")</f>
        <v>9</v>
      </c>
      <c r="H32" s="34">
        <f>E32-COUNTIF(H20:H31,"*C*")</f>
        <v>9</v>
      </c>
      <c r="I32" s="34">
        <f>E32-COUNTIF(I20:I31,"*C*")</f>
        <v>9</v>
      </c>
      <c r="J32" s="34">
        <f>E32-COUNTIF(J20:J31,"*C*")</f>
        <v>9</v>
      </c>
      <c r="K32" s="35">
        <f>E32-COUNTIF(K20:K31,"*C*")</f>
        <v>9</v>
      </c>
      <c r="L32" s="34">
        <f>E32-COUNTIF(L20:L31,"*C*")</f>
        <v>9</v>
      </c>
      <c r="M32" s="34">
        <f>E32-COUNTIF(M20:M31,"*C*")</f>
        <v>9</v>
      </c>
      <c r="N32" s="34">
        <f>E32-COUNTIF(N20:N31,"*C*")</f>
        <v>9</v>
      </c>
      <c r="O32" s="34">
        <f>E32-COUNTIF(O20:O31,"*C*")</f>
        <v>9</v>
      </c>
      <c r="P32" s="35">
        <f>E32-COUNTIF(P20:P31,"*C*")</f>
        <v>9</v>
      </c>
      <c r="Q32" s="35">
        <f>E32-COUNTIF(Q20:Q31,"*C*")</f>
        <v>9</v>
      </c>
      <c r="R32" s="35">
        <f>E32-COUNTIF(R20:R31,"*C*")</f>
        <v>9</v>
      </c>
      <c r="S32" s="35">
        <f>E32-COUNTIF(S20:S31,"*C*")</f>
        <v>9</v>
      </c>
      <c r="T32" s="35">
        <f>E32-COUNTIF(T20:T31,"*C*")</f>
        <v>9</v>
      </c>
      <c r="U32" s="35">
        <f>E32-COUNTIF(U20:U31,"*C*")</f>
        <v>9</v>
      </c>
      <c r="V32" s="35">
        <f>E32-COUNTIF(V20:V31,"*C*")</f>
        <v>9</v>
      </c>
      <c r="W32" s="35">
        <f>E32-COUNTIF(W20:W31,"*C*")</f>
        <v>9</v>
      </c>
      <c r="X32" s="35">
        <f>E32-COUNTIF(X20:X31,"*C*")</f>
        <v>9</v>
      </c>
      <c r="Y32" s="35">
        <f>E32-COUNTIF(Y20:Y31,"*C*")</f>
        <v>9</v>
      </c>
      <c r="Z32" s="35">
        <f>E32-COUNTIF(Z20:Z31,"*C*")</f>
        <v>9</v>
      </c>
      <c r="AA32" s="35">
        <f>E32-COUNTIF(AA20:AA31,"*C*")</f>
        <v>9</v>
      </c>
      <c r="AB32" s="35">
        <f>E32-COUNTIF(AB20:AB31,"*C*")</f>
        <v>9</v>
      </c>
      <c r="AC32" s="35">
        <f t="shared" ref="AC32:AE32" si="0">I32-COUNTIF(AC20:AC31,"*C*")</f>
        <v>9</v>
      </c>
      <c r="AD32" s="35">
        <f t="shared" si="0"/>
        <v>9</v>
      </c>
      <c r="AE32" s="35">
        <f t="shared" si="0"/>
        <v>9</v>
      </c>
      <c r="AF32" s="35">
        <f>E32-COUNTIF(AF20:AF31,"*C*")</f>
        <v>9</v>
      </c>
      <c r="AG32" s="35">
        <f>E32-COUNTIF(AG20:AG31,"*C*")</f>
        <v>9</v>
      </c>
      <c r="AH32" s="35">
        <f>E32-COUNTIF(AH20:AH31,"*C*")</f>
        <v>9</v>
      </c>
      <c r="AI32" s="35">
        <f>E32-COUNTIF(AI20:AI31,"*C*")</f>
        <v>9</v>
      </c>
      <c r="AJ32" s="35">
        <f>E32-COUNTIF(AJ20:AJ31,"*C*")</f>
        <v>9</v>
      </c>
      <c r="AL32" s="44">
        <f>COUNTA(AL20:AL31)</f>
        <v>9</v>
      </c>
      <c r="AM32" s="34">
        <f>AL32-COUNTIF(AM20:AM31,"*C*")</f>
        <v>9</v>
      </c>
      <c r="AN32" s="34">
        <f>AL32-COUNTIF(AN20:AN31,"*C*")</f>
        <v>9</v>
      </c>
      <c r="AO32" s="34">
        <f>AL32-COUNTIF(AO20:AO31,"*C*")</f>
        <v>9</v>
      </c>
      <c r="AP32" s="34">
        <f>AL32-COUNTIF(AP20:AP31,"*C*")</f>
        <v>9</v>
      </c>
      <c r="AQ32" s="34">
        <f>AL32-COUNTIF(AQ20:AQ31,"*C*")</f>
        <v>9</v>
      </c>
      <c r="AR32" s="34">
        <f>AL32-COUNTIF(AR20:AR31,"*C*")</f>
        <v>9</v>
      </c>
      <c r="AS32" s="34">
        <f>AL32-COUNTIF(AS20:AS31,"*C*")</f>
        <v>9</v>
      </c>
      <c r="AT32" s="34">
        <f>AL32-COUNTIF(AT20:AT31,"*C*")</f>
        <v>9</v>
      </c>
      <c r="AU32" s="34">
        <f>AL32-COUNTIF(AU20:AU31,"*C*")</f>
        <v>9</v>
      </c>
      <c r="AV32" s="34">
        <f>AL32-COUNTIF(AV20:AV31,"*C*")</f>
        <v>9</v>
      </c>
      <c r="AW32" s="34">
        <f>AL32-COUNTIF(AW20:AW31,"*C*")</f>
        <v>9</v>
      </c>
      <c r="AX32" s="34">
        <f>AL32-COUNTIF(AX20:AX31,"*C*")</f>
        <v>9</v>
      </c>
      <c r="AY32" s="34">
        <f>AL32-COUNTIF(AY20:AY31,"*C*")</f>
        <v>9</v>
      </c>
      <c r="AZ32" s="34">
        <f>AL32-COUNTIF(AZ20:AZ31,"*C*")</f>
        <v>9</v>
      </c>
      <c r="BA32" s="34">
        <f>AL32-COUNTIF(BA20:BA31,"*C*")</f>
        <v>9</v>
      </c>
      <c r="BB32" s="34">
        <f>AL32-COUNTIF(BB20:BB31,"*C*")</f>
        <v>9</v>
      </c>
      <c r="BC32" s="34">
        <f>AL32-COUNTIF(BC20:BC31,"*C*")</f>
        <v>9</v>
      </c>
      <c r="BD32" s="34">
        <f>AL32-COUNTIF(BD20:BD31,"*C*")</f>
        <v>9</v>
      </c>
      <c r="BE32" s="34">
        <f>AL32-COUNTIF(BE20:BE31,"*C*")</f>
        <v>9</v>
      </c>
      <c r="BF32" s="34">
        <f>AL32-COUNTIF(BF20:BF31,"*C*")</f>
        <v>9</v>
      </c>
      <c r="BG32" s="34">
        <f>AL32-COUNTIF(BG20:BG31,"*C*")</f>
        <v>9</v>
      </c>
      <c r="BH32" s="34">
        <f>AL32-COUNTIF(BH20:BH31,"*C*")</f>
        <v>9</v>
      </c>
      <c r="BI32" s="34">
        <f>AL32-COUNTIF(BI20:BI31,"*C*")</f>
        <v>9</v>
      </c>
      <c r="BJ32" s="34">
        <f>AL32-COUNTIF(BJ20:BJ31,"*C*")</f>
        <v>9</v>
      </c>
      <c r="BK32" s="34">
        <f>AL32-COUNTIF(BK20:BK31,"*C*")</f>
        <v>9</v>
      </c>
      <c r="BL32" s="34">
        <f>AL32-COUNTIF(BL20:BL31,"*C*")</f>
        <v>9</v>
      </c>
      <c r="BM32" s="34">
        <f>AL32-COUNTIF(BM20:BM31,"*C*")</f>
        <v>9</v>
      </c>
      <c r="BN32" s="34">
        <f>AL32-COUNTIF(BN20:BN31,"*C*")</f>
        <v>9</v>
      </c>
      <c r="BO32" s="34">
        <f>AL32-COUNTIF(BO20:BO31,"*C*")</f>
        <v>9</v>
      </c>
      <c r="BP32" s="34">
        <f>AL32-COUNTIF(BP20:BP31,"*C*")</f>
        <v>9</v>
      </c>
      <c r="BQ32" s="34">
        <f>AL32-COUNTIF(BQ20:BQ31,"*C*")</f>
        <v>9</v>
      </c>
      <c r="BR32" s="44">
        <f>COUNTA(BR20:BR31)</f>
        <v>9</v>
      </c>
      <c r="BS32" s="34">
        <f>BR32-COUNTIF(BS20:BS31,"*C*")</f>
        <v>9</v>
      </c>
      <c r="BT32" s="34">
        <f>BR32-COUNTIF(BT20:BT31,"*C*")</f>
        <v>9</v>
      </c>
      <c r="BU32" s="34">
        <f>BR32-COUNTIF(BU20:BU31,"*C*")</f>
        <v>9</v>
      </c>
      <c r="BV32" s="34">
        <f>BR32-COUNTIF(BV20:BV31,"*C*")</f>
        <v>9</v>
      </c>
      <c r="BW32" s="34">
        <f>BR32-COUNTIF(BW20:BW31,"*C*")</f>
        <v>9</v>
      </c>
      <c r="BX32" s="34">
        <f>BR32-COUNTIF(BX20:BX31,"*C*")</f>
        <v>9</v>
      </c>
      <c r="BY32" s="34">
        <f>BR32-COUNTIF(BY20:BY31,"*C*")</f>
        <v>9</v>
      </c>
      <c r="BZ32" s="34">
        <f>BR32-COUNTIF(BZ20:BZ31,"*C*")</f>
        <v>9</v>
      </c>
      <c r="CA32" s="34">
        <f>BR32-COUNTIF(CA20:CA31,"*C*")</f>
        <v>9</v>
      </c>
      <c r="CB32" s="34">
        <f>BR32-COUNTIF(CB20:CB31,"*C*")</f>
        <v>9</v>
      </c>
      <c r="CC32" s="34">
        <f>BR32-COUNTIF(CC20:CC31,"*C*")</f>
        <v>9</v>
      </c>
      <c r="CD32" s="34">
        <f>BR32-COUNTIF(CD20:CD31,"*C*")</f>
        <v>9</v>
      </c>
      <c r="CE32" s="34">
        <f>BR32-COUNTIF(CE20:CE31,"*C*")</f>
        <v>9</v>
      </c>
      <c r="CF32" s="34">
        <f>BR32-COUNTIF(CF20:CF31,"*C*")</f>
        <v>9</v>
      </c>
      <c r="CG32" s="34">
        <f>BR32-COUNTIF(CG20:CG31,"*C*")</f>
        <v>9</v>
      </c>
      <c r="CH32" s="34">
        <f>BR32-COUNTIF(CH20:CH31,"*C*")</f>
        <v>9</v>
      </c>
      <c r="CI32" s="34">
        <f>BR32-COUNTIF(CI20:CI31,"*C*")</f>
        <v>9</v>
      </c>
      <c r="CJ32" s="34">
        <f>BR32-COUNTIF(CJ20:CJ31,"*C*")</f>
        <v>9</v>
      </c>
      <c r="CK32" s="34">
        <f>BR32-COUNTIF(CK20:CK31,"*C*")</f>
        <v>9</v>
      </c>
      <c r="CL32" s="34">
        <f>BR32-COUNTIF(CL20:CL31,"*C*")</f>
        <v>9</v>
      </c>
      <c r="CM32" s="34">
        <f>BR32-COUNTIF(CM20:CM31,"*C*")</f>
        <v>9</v>
      </c>
      <c r="CN32" s="34">
        <f>BR32-COUNTIF(CN20:CN31,"*C*")</f>
        <v>9</v>
      </c>
      <c r="CO32" s="34">
        <f>BR32-COUNTIF(CO20:CO31,"*C*")</f>
        <v>9</v>
      </c>
      <c r="CP32" s="34">
        <f>BR32-COUNTIF(CP20:CP31,"*C*")</f>
        <v>9</v>
      </c>
      <c r="CQ32" s="34">
        <f>BR32-COUNTIF(CQ20:CQ31,"*C*")</f>
        <v>9</v>
      </c>
      <c r="CR32" s="34">
        <f>BR32-COUNTIF(CR20:CR31,"*C*")</f>
        <v>9</v>
      </c>
      <c r="CS32" s="34">
        <f>BR32-COUNTIF(CS20:CS31,"*C*")</f>
        <v>9</v>
      </c>
      <c r="CT32" s="34">
        <f>BR32-COUNTIF(CT20:CT31,"*C*")</f>
        <v>9</v>
      </c>
      <c r="CU32" s="34">
        <f>BR32-COUNTIF(CU20:CU31,"*C*")</f>
        <v>9</v>
      </c>
      <c r="CV32" s="34">
        <f>BR32-COUNTIF(CV20:CV31,"*C*")</f>
        <v>9</v>
      </c>
    </row>
    <row r="33" spans="5:100" x14ac:dyDescent="0.25">
      <c r="E33" s="36">
        <v>0.4</v>
      </c>
      <c r="F33" s="22">
        <f>SUM(E32*40%)</f>
        <v>3.6</v>
      </c>
      <c r="AL33">
        <f>SUM(AL32*40%)</f>
        <v>3.6</v>
      </c>
      <c r="BR33">
        <f>SUM(BR32*40%)</f>
        <v>3.6</v>
      </c>
    </row>
    <row r="34" spans="5:100" x14ac:dyDescent="0.25">
      <c r="E34" s="20"/>
      <c r="F34" s="20"/>
      <c r="G34" s="93" t="s">
        <v>28</v>
      </c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3"/>
      <c r="AG34" s="93"/>
      <c r="AH34" s="93"/>
      <c r="AI34" s="93"/>
      <c r="AJ34" s="93"/>
      <c r="AK34" s="93"/>
      <c r="AL34" s="58"/>
      <c r="AM34" s="93" t="s">
        <v>26</v>
      </c>
      <c r="AN34" s="93"/>
      <c r="AO34" s="93"/>
      <c r="AP34" s="93"/>
      <c r="AQ34" s="93"/>
      <c r="AR34" s="93"/>
      <c r="AS34" s="93"/>
      <c r="AT34" s="93"/>
      <c r="AU34" s="93"/>
      <c r="AV34" s="93"/>
      <c r="AW34" s="93"/>
      <c r="AX34" s="93"/>
      <c r="AY34" s="93"/>
      <c r="AZ34" s="93"/>
      <c r="BA34" s="93"/>
      <c r="BB34" s="93"/>
      <c r="BC34" s="93"/>
      <c r="BD34" s="93"/>
      <c r="BE34" s="93"/>
      <c r="BF34" s="93"/>
      <c r="BG34" s="93"/>
      <c r="BH34" s="93"/>
      <c r="BI34" s="93"/>
      <c r="BJ34" s="93"/>
      <c r="BK34" s="93"/>
      <c r="BL34" s="93"/>
      <c r="BM34" s="93"/>
      <c r="BN34" s="93"/>
      <c r="BO34" s="93"/>
      <c r="BP34" s="93"/>
      <c r="BQ34" s="93"/>
      <c r="BR34" s="58"/>
      <c r="BS34" s="93" t="s">
        <v>27</v>
      </c>
      <c r="BT34" s="93"/>
      <c r="BU34" s="93"/>
      <c r="BV34" s="93"/>
      <c r="BW34" s="93"/>
      <c r="BX34" s="93"/>
      <c r="BY34" s="93"/>
      <c r="BZ34" s="93"/>
      <c r="CA34" s="93"/>
      <c r="CB34" s="93"/>
      <c r="CC34" s="93"/>
      <c r="CD34" s="93"/>
      <c r="CE34" s="93"/>
      <c r="CF34" s="93"/>
      <c r="CG34" s="93"/>
      <c r="CH34" s="93"/>
      <c r="CI34" s="93"/>
      <c r="CJ34" s="93"/>
      <c r="CK34" s="93"/>
      <c r="CL34" s="93"/>
      <c r="CM34" s="93"/>
      <c r="CN34" s="93"/>
      <c r="CO34" s="93"/>
      <c r="CP34" s="93"/>
      <c r="CQ34" s="93"/>
      <c r="CR34" s="93"/>
      <c r="CS34" s="93"/>
      <c r="CT34" s="93"/>
      <c r="CU34" s="93"/>
      <c r="CV34" s="93"/>
    </row>
    <row r="35" spans="5:100" ht="15.75" thickBot="1" x14ac:dyDescent="0.3">
      <c r="E35" s="20"/>
      <c r="F35" s="20"/>
      <c r="G35" s="22" t="s">
        <v>7</v>
      </c>
      <c r="H35" s="22" t="s">
        <v>7</v>
      </c>
      <c r="I35" s="22" t="s">
        <v>8</v>
      </c>
      <c r="J35" s="22" t="s">
        <v>9</v>
      </c>
      <c r="K35" s="23" t="s">
        <v>10</v>
      </c>
      <c r="L35" s="23" t="s">
        <v>11</v>
      </c>
      <c r="M35" s="22" t="s">
        <v>12</v>
      </c>
      <c r="N35" s="22" t="s">
        <v>7</v>
      </c>
      <c r="O35" s="22" t="s">
        <v>7</v>
      </c>
      <c r="P35" s="22" t="s">
        <v>8</v>
      </c>
      <c r="Q35" s="22" t="s">
        <v>9</v>
      </c>
      <c r="R35" s="23" t="s">
        <v>10</v>
      </c>
      <c r="S35" s="23" t="s">
        <v>11</v>
      </c>
      <c r="T35" s="22" t="s">
        <v>12</v>
      </c>
      <c r="U35" s="22" t="s">
        <v>7</v>
      </c>
      <c r="V35" s="22" t="s">
        <v>7</v>
      </c>
      <c r="W35" s="22" t="s">
        <v>8</v>
      </c>
      <c r="X35" s="22" t="s">
        <v>9</v>
      </c>
      <c r="Y35" s="23" t="s">
        <v>10</v>
      </c>
      <c r="Z35" s="23" t="s">
        <v>11</v>
      </c>
      <c r="AA35" s="56" t="s">
        <v>12</v>
      </c>
      <c r="AB35" s="22" t="s">
        <v>7</v>
      </c>
      <c r="AC35" s="22" t="s">
        <v>7</v>
      </c>
      <c r="AD35" s="22" t="s">
        <v>8</v>
      </c>
      <c r="AE35" s="22" t="s">
        <v>9</v>
      </c>
      <c r="AF35" s="23" t="s">
        <v>10</v>
      </c>
      <c r="AG35" s="23" t="s">
        <v>11</v>
      </c>
      <c r="AH35" s="22" t="s">
        <v>12</v>
      </c>
      <c r="AI35" s="22" t="s">
        <v>7</v>
      </c>
      <c r="AJ35" s="22" t="s">
        <v>7</v>
      </c>
      <c r="AK35" s="22" t="s">
        <v>8</v>
      </c>
      <c r="AL35" s="22"/>
      <c r="AM35" s="22" t="s">
        <v>9</v>
      </c>
      <c r="AN35" s="23" t="s">
        <v>10</v>
      </c>
      <c r="AO35" s="23" t="s">
        <v>11</v>
      </c>
      <c r="AP35" s="22" t="s">
        <v>12</v>
      </c>
      <c r="AQ35" s="22" t="s">
        <v>7</v>
      </c>
      <c r="AR35" s="22" t="s">
        <v>7</v>
      </c>
      <c r="AS35" s="22" t="s">
        <v>8</v>
      </c>
      <c r="AT35" s="22" t="s">
        <v>9</v>
      </c>
      <c r="AU35" s="23" t="s">
        <v>10</v>
      </c>
      <c r="AV35" s="23" t="s">
        <v>11</v>
      </c>
      <c r="AW35" s="22" t="s">
        <v>12</v>
      </c>
      <c r="AX35" s="22" t="s">
        <v>7</v>
      </c>
      <c r="AY35" s="22" t="s">
        <v>7</v>
      </c>
      <c r="AZ35" s="22" t="s">
        <v>8</v>
      </c>
      <c r="BA35" s="56" t="s">
        <v>9</v>
      </c>
      <c r="BB35" s="23" t="s">
        <v>10</v>
      </c>
      <c r="BC35" s="23" t="s">
        <v>11</v>
      </c>
      <c r="BD35" s="22" t="s">
        <v>12</v>
      </c>
      <c r="BE35" s="22" t="s">
        <v>7</v>
      </c>
      <c r="BF35" s="22" t="s">
        <v>7</v>
      </c>
      <c r="BG35" s="22" t="s">
        <v>8</v>
      </c>
      <c r="BH35" s="22" t="s">
        <v>9</v>
      </c>
      <c r="BI35" s="23" t="s">
        <v>10</v>
      </c>
      <c r="BJ35" s="23" t="s">
        <v>11</v>
      </c>
      <c r="BK35" s="22" t="s">
        <v>12</v>
      </c>
      <c r="BL35" s="22" t="s">
        <v>7</v>
      </c>
      <c r="BM35" s="22" t="s">
        <v>7</v>
      </c>
      <c r="BN35" s="22" t="s">
        <v>8</v>
      </c>
      <c r="BO35" s="22" t="s">
        <v>9</v>
      </c>
      <c r="BP35" s="23" t="s">
        <v>10</v>
      </c>
      <c r="BQ35" s="23" t="s">
        <v>11</v>
      </c>
      <c r="BR35" s="22"/>
      <c r="BS35" s="22" t="s">
        <v>12</v>
      </c>
      <c r="BT35" s="22" t="s">
        <v>7</v>
      </c>
      <c r="BU35" s="22" t="s">
        <v>7</v>
      </c>
      <c r="BV35" s="22" t="s">
        <v>8</v>
      </c>
      <c r="BW35" s="22" t="s">
        <v>9</v>
      </c>
      <c r="BX35" s="23" t="s">
        <v>10</v>
      </c>
      <c r="BY35" s="23" t="s">
        <v>11</v>
      </c>
      <c r="BZ35" s="49" t="s">
        <v>12</v>
      </c>
      <c r="CA35" s="22" t="s">
        <v>7</v>
      </c>
      <c r="CB35" s="22" t="s">
        <v>7</v>
      </c>
      <c r="CC35" s="22" t="s">
        <v>8</v>
      </c>
      <c r="CD35" s="22" t="s">
        <v>9</v>
      </c>
      <c r="CE35" s="23" t="s">
        <v>10</v>
      </c>
      <c r="CF35" s="23" t="s">
        <v>11</v>
      </c>
      <c r="CG35" s="22" t="s">
        <v>12</v>
      </c>
      <c r="CH35" s="22" t="s">
        <v>7</v>
      </c>
      <c r="CI35" s="22" t="s">
        <v>7</v>
      </c>
      <c r="CJ35" s="22" t="s">
        <v>8</v>
      </c>
      <c r="CK35" s="22" t="s">
        <v>9</v>
      </c>
      <c r="CL35" s="23" t="s">
        <v>10</v>
      </c>
      <c r="CM35" s="23" t="s">
        <v>11</v>
      </c>
      <c r="CN35" s="22" t="s">
        <v>12</v>
      </c>
      <c r="CO35" s="22" t="s">
        <v>7</v>
      </c>
      <c r="CP35" s="22" t="s">
        <v>7</v>
      </c>
      <c r="CQ35" s="22" t="s">
        <v>8</v>
      </c>
      <c r="CR35" s="22" t="s">
        <v>9</v>
      </c>
      <c r="CS35" s="23" t="s">
        <v>10</v>
      </c>
      <c r="CT35" s="23" t="s">
        <v>11</v>
      </c>
      <c r="CU35" s="22" t="s">
        <v>12</v>
      </c>
      <c r="CV35" s="22" t="s">
        <v>7</v>
      </c>
    </row>
    <row r="36" spans="5:100" x14ac:dyDescent="0.25">
      <c r="E36" s="24"/>
      <c r="F36" s="24"/>
      <c r="G36" s="45">
        <v>1</v>
      </c>
      <c r="H36" s="26">
        <v>2</v>
      </c>
      <c r="I36" s="26">
        <v>3</v>
      </c>
      <c r="J36" s="26">
        <v>4</v>
      </c>
      <c r="K36" s="46">
        <v>5</v>
      </c>
      <c r="L36" s="46">
        <v>6</v>
      </c>
      <c r="M36" s="26">
        <v>7</v>
      </c>
      <c r="N36" s="26">
        <v>8</v>
      </c>
      <c r="O36" s="26">
        <v>9</v>
      </c>
      <c r="P36" s="26">
        <v>10</v>
      </c>
      <c r="Q36" s="26">
        <v>11</v>
      </c>
      <c r="R36" s="46">
        <v>12</v>
      </c>
      <c r="S36" s="46">
        <v>13</v>
      </c>
      <c r="T36" s="27">
        <v>14</v>
      </c>
      <c r="U36" s="26">
        <v>15</v>
      </c>
      <c r="V36" s="26">
        <v>16</v>
      </c>
      <c r="W36" s="26">
        <v>17</v>
      </c>
      <c r="X36" s="26">
        <v>18</v>
      </c>
      <c r="Y36" s="46">
        <v>19</v>
      </c>
      <c r="Z36" s="46">
        <v>20</v>
      </c>
      <c r="AA36" s="26">
        <v>21</v>
      </c>
      <c r="AB36" s="26">
        <v>22</v>
      </c>
      <c r="AC36" s="26">
        <v>23</v>
      </c>
      <c r="AD36" s="26">
        <v>24</v>
      </c>
      <c r="AE36" s="26">
        <v>25</v>
      </c>
      <c r="AF36" s="46">
        <v>26</v>
      </c>
      <c r="AG36" s="46">
        <v>27</v>
      </c>
      <c r="AH36" s="26">
        <v>28</v>
      </c>
      <c r="AI36" s="26">
        <v>29</v>
      </c>
      <c r="AJ36" s="26">
        <v>30</v>
      </c>
      <c r="AK36" s="26">
        <v>31</v>
      </c>
      <c r="AL36" s="37"/>
      <c r="AM36" s="61">
        <v>1</v>
      </c>
      <c r="AN36" s="47">
        <v>2</v>
      </c>
      <c r="AO36" s="47">
        <v>3</v>
      </c>
      <c r="AP36" s="57">
        <v>4</v>
      </c>
      <c r="AQ36" s="57">
        <v>5</v>
      </c>
      <c r="AR36" s="57">
        <v>6</v>
      </c>
      <c r="AS36" s="57">
        <v>7</v>
      </c>
      <c r="AT36" s="57">
        <v>8</v>
      </c>
      <c r="AU36" s="46">
        <v>9</v>
      </c>
      <c r="AV36" s="46">
        <v>10</v>
      </c>
      <c r="AW36" s="57">
        <v>11</v>
      </c>
      <c r="AX36" s="57">
        <v>12</v>
      </c>
      <c r="AY36" s="57">
        <v>13</v>
      </c>
      <c r="AZ36" s="57">
        <v>14</v>
      </c>
      <c r="BA36" s="27">
        <v>15</v>
      </c>
      <c r="BB36" s="46">
        <v>16</v>
      </c>
      <c r="BC36" s="46">
        <v>17</v>
      </c>
      <c r="BD36" s="57">
        <v>18</v>
      </c>
      <c r="BE36" s="57">
        <v>19</v>
      </c>
      <c r="BF36" s="57">
        <v>20</v>
      </c>
      <c r="BG36" s="57">
        <v>21</v>
      </c>
      <c r="BH36" s="57">
        <v>22</v>
      </c>
      <c r="BI36" s="46">
        <v>23</v>
      </c>
      <c r="BJ36" s="46">
        <v>24</v>
      </c>
      <c r="BK36" s="57">
        <v>25</v>
      </c>
      <c r="BL36" s="57">
        <v>26</v>
      </c>
      <c r="BM36" s="57">
        <v>27</v>
      </c>
      <c r="BN36" s="57">
        <v>28</v>
      </c>
      <c r="BO36" s="57">
        <v>29</v>
      </c>
      <c r="BP36" s="46">
        <v>30</v>
      </c>
      <c r="BQ36" s="46">
        <v>31</v>
      </c>
      <c r="BR36" s="37"/>
      <c r="BS36" s="59">
        <v>1</v>
      </c>
      <c r="BT36" s="57">
        <v>2</v>
      </c>
      <c r="BU36" s="57">
        <v>3</v>
      </c>
      <c r="BV36" s="57">
        <v>4</v>
      </c>
      <c r="BW36" s="57">
        <v>5</v>
      </c>
      <c r="BX36" s="27">
        <v>6</v>
      </c>
      <c r="BY36" s="27">
        <v>7</v>
      </c>
      <c r="BZ36" s="57">
        <v>8</v>
      </c>
      <c r="CA36" s="57">
        <v>9</v>
      </c>
      <c r="CB36" s="57">
        <v>10</v>
      </c>
      <c r="CC36" s="57">
        <v>11</v>
      </c>
      <c r="CD36" s="57">
        <v>12</v>
      </c>
      <c r="CE36" s="27">
        <v>13</v>
      </c>
      <c r="CF36" s="27">
        <v>14</v>
      </c>
      <c r="CG36" s="57">
        <v>15</v>
      </c>
      <c r="CH36" s="57">
        <v>16</v>
      </c>
      <c r="CI36" s="57">
        <v>17</v>
      </c>
      <c r="CJ36" s="57">
        <v>18</v>
      </c>
      <c r="CK36" s="57">
        <v>19</v>
      </c>
      <c r="CL36" s="27">
        <v>20</v>
      </c>
      <c r="CM36" s="27">
        <v>21</v>
      </c>
      <c r="CN36" s="57">
        <v>22</v>
      </c>
      <c r="CO36" s="57">
        <v>23</v>
      </c>
      <c r="CP36" s="57">
        <v>24</v>
      </c>
      <c r="CQ36" s="57">
        <v>25</v>
      </c>
      <c r="CR36" s="57">
        <v>26</v>
      </c>
      <c r="CS36" s="27">
        <v>27</v>
      </c>
      <c r="CT36" s="27">
        <v>28</v>
      </c>
      <c r="CU36" s="57">
        <v>29</v>
      </c>
      <c r="CV36" s="57">
        <v>30</v>
      </c>
    </row>
    <row r="37" spans="5:100" x14ac:dyDescent="0.25">
      <c r="E37" s="96" t="s">
        <v>13</v>
      </c>
      <c r="F37" s="97"/>
      <c r="G37" s="29"/>
      <c r="H37" s="31"/>
      <c r="I37" s="31"/>
      <c r="J37" s="31"/>
      <c r="K37" s="32"/>
      <c r="L37" s="32"/>
      <c r="M37" s="31"/>
      <c r="N37" s="31"/>
      <c r="O37" s="31"/>
      <c r="P37" s="31"/>
      <c r="Q37" s="31"/>
      <c r="R37" s="32"/>
      <c r="S37" s="32"/>
      <c r="T37" s="40"/>
      <c r="U37" s="31"/>
      <c r="V37" s="31"/>
      <c r="W37" s="31"/>
      <c r="X37" s="31"/>
      <c r="Y37" s="32"/>
      <c r="Z37" s="32"/>
      <c r="AA37" s="31"/>
      <c r="AB37" s="31"/>
      <c r="AC37" s="31"/>
      <c r="AD37" s="31"/>
      <c r="AE37" s="31"/>
      <c r="AF37" s="32"/>
      <c r="AG37" s="32"/>
      <c r="AH37" s="103"/>
      <c r="AI37" s="31"/>
      <c r="AJ37" s="31"/>
      <c r="AK37" s="31"/>
      <c r="AL37" s="65" t="s">
        <v>13</v>
      </c>
      <c r="AM37" s="29"/>
      <c r="AN37" s="32"/>
      <c r="AO37" s="32"/>
      <c r="AP37" s="31"/>
      <c r="AQ37" s="31"/>
      <c r="AR37" s="31"/>
      <c r="AS37" s="31"/>
      <c r="AT37" s="31"/>
      <c r="AU37" s="32"/>
      <c r="AV37" s="32"/>
      <c r="AW37" s="31"/>
      <c r="AX37" s="31"/>
      <c r="AY37" s="31"/>
      <c r="AZ37" s="31"/>
      <c r="BA37" s="40"/>
      <c r="BB37" s="32"/>
      <c r="BC37" s="32"/>
      <c r="BD37" s="31"/>
      <c r="BE37" s="31"/>
      <c r="BF37" s="31"/>
      <c r="BG37" s="31"/>
      <c r="BH37" s="31"/>
      <c r="BI37" s="32"/>
      <c r="BJ37" s="32"/>
      <c r="BK37" s="31"/>
      <c r="BL37" s="31"/>
      <c r="BM37" s="31"/>
      <c r="BN37" s="31"/>
      <c r="BO37" s="31"/>
      <c r="BP37" s="32"/>
      <c r="BQ37" s="32"/>
      <c r="BR37" s="65" t="s">
        <v>13</v>
      </c>
      <c r="BS37" s="29"/>
      <c r="BT37" s="31"/>
      <c r="BU37" s="31"/>
      <c r="BV37" s="31"/>
      <c r="BW37" s="31"/>
      <c r="BX37" s="40"/>
      <c r="BY37" s="40"/>
      <c r="BZ37" s="31"/>
      <c r="CA37" s="31"/>
      <c r="CB37" s="31"/>
      <c r="CC37" s="31"/>
      <c r="CD37" s="31"/>
      <c r="CE37" s="40"/>
      <c r="CF37" s="40"/>
      <c r="CG37" s="31"/>
      <c r="CH37" s="31"/>
      <c r="CI37" s="31"/>
      <c r="CJ37" s="31"/>
      <c r="CK37" s="31"/>
      <c r="CL37" s="40"/>
      <c r="CM37" s="40"/>
      <c r="CN37" s="31"/>
      <c r="CO37" s="31"/>
      <c r="CP37" s="31"/>
      <c r="CQ37" s="31"/>
      <c r="CR37" s="31"/>
      <c r="CS37" s="40"/>
      <c r="CT37" s="40"/>
      <c r="CU37" s="31"/>
      <c r="CV37" s="31"/>
    </row>
    <row r="38" spans="5:100" ht="15" customHeight="1" x14ac:dyDescent="0.25">
      <c r="E38" s="96" t="s">
        <v>14</v>
      </c>
      <c r="F38" s="97"/>
      <c r="G38" s="29"/>
      <c r="H38" s="31"/>
      <c r="I38" s="31"/>
      <c r="J38" s="31"/>
      <c r="K38" s="32"/>
      <c r="L38" s="32"/>
      <c r="M38" s="31"/>
      <c r="N38" s="31"/>
      <c r="O38" s="31"/>
      <c r="P38" s="31"/>
      <c r="Q38" s="31"/>
      <c r="R38" s="32"/>
      <c r="S38" s="32"/>
      <c r="T38" s="40"/>
      <c r="U38" s="31"/>
      <c r="V38" s="31"/>
      <c r="W38" s="31"/>
      <c r="X38" s="31"/>
      <c r="Y38" s="32"/>
      <c r="Z38" s="32"/>
      <c r="AA38" s="31"/>
      <c r="AB38" s="31"/>
      <c r="AC38" s="31"/>
      <c r="AD38" s="31"/>
      <c r="AE38" s="31"/>
      <c r="AF38" s="32"/>
      <c r="AG38" s="32"/>
      <c r="AH38" s="31"/>
      <c r="AI38" s="31"/>
      <c r="AJ38" s="31"/>
      <c r="AK38" s="31"/>
      <c r="AL38" s="64" t="s">
        <v>14</v>
      </c>
      <c r="AM38" s="29"/>
      <c r="AN38" s="32"/>
      <c r="AO38" s="32"/>
      <c r="AP38" s="31"/>
      <c r="AQ38" s="31"/>
      <c r="AR38" s="31"/>
      <c r="AS38" s="31"/>
      <c r="AT38" s="31"/>
      <c r="AU38" s="32"/>
      <c r="AV38" s="32"/>
      <c r="AW38" s="31"/>
      <c r="AX38" s="31"/>
      <c r="AY38" s="31"/>
      <c r="AZ38" s="31"/>
      <c r="BA38" s="40"/>
      <c r="BB38" s="32"/>
      <c r="BC38" s="32"/>
      <c r="BD38" s="31"/>
      <c r="BE38" s="31"/>
      <c r="BF38" s="31"/>
      <c r="BG38" s="31"/>
      <c r="BH38" s="31"/>
      <c r="BI38" s="32"/>
      <c r="BJ38" s="32"/>
      <c r="BK38" s="31"/>
      <c r="BL38" s="31"/>
      <c r="BM38" s="31"/>
      <c r="BN38" s="31"/>
      <c r="BO38" s="31"/>
      <c r="BP38" s="32"/>
      <c r="BQ38" s="32"/>
      <c r="BR38" s="41" t="s">
        <v>14</v>
      </c>
      <c r="BS38" s="29"/>
      <c r="BT38" s="31"/>
      <c r="BU38" s="31"/>
      <c r="BV38" s="31"/>
      <c r="BW38" s="31"/>
      <c r="BX38" s="40"/>
      <c r="BY38" s="40"/>
      <c r="BZ38" s="31"/>
      <c r="CA38" s="31"/>
      <c r="CB38" s="31"/>
      <c r="CC38" s="31"/>
      <c r="CD38" s="31"/>
      <c r="CE38" s="40"/>
      <c r="CF38" s="40"/>
      <c r="CG38" s="31"/>
      <c r="CH38" s="31"/>
      <c r="CI38" s="31"/>
      <c r="CJ38" s="31"/>
      <c r="CK38" s="31"/>
      <c r="CL38" s="40"/>
      <c r="CM38" s="40"/>
      <c r="CN38" s="31"/>
      <c r="CO38" s="31"/>
      <c r="CP38" s="31"/>
      <c r="CQ38" s="31"/>
      <c r="CR38" s="31"/>
      <c r="CS38" s="40"/>
      <c r="CT38" s="40"/>
      <c r="CU38" s="31"/>
      <c r="CV38" s="31"/>
    </row>
    <row r="39" spans="5:100" x14ac:dyDescent="0.25">
      <c r="E39" s="96" t="s">
        <v>17</v>
      </c>
      <c r="F39" s="97"/>
      <c r="G39" s="29"/>
      <c r="H39" s="31"/>
      <c r="I39" s="31"/>
      <c r="J39" s="31"/>
      <c r="K39" s="32"/>
      <c r="L39" s="32"/>
      <c r="M39" s="31"/>
      <c r="N39" s="31"/>
      <c r="O39" s="31"/>
      <c r="P39" s="31"/>
      <c r="Q39" s="31"/>
      <c r="R39" s="32"/>
      <c r="S39" s="32"/>
      <c r="T39" s="40"/>
      <c r="U39" s="31"/>
      <c r="V39" s="31"/>
      <c r="W39" s="31"/>
      <c r="X39" s="31"/>
      <c r="Y39" s="32"/>
      <c r="Z39" s="32"/>
      <c r="AA39" s="31"/>
      <c r="AB39" s="31"/>
      <c r="AC39" s="31"/>
      <c r="AD39" s="31"/>
      <c r="AE39" s="31"/>
      <c r="AF39" s="32"/>
      <c r="AG39" s="32"/>
      <c r="AH39" s="31"/>
      <c r="AI39" s="31"/>
      <c r="AJ39" s="31"/>
      <c r="AK39" s="31"/>
      <c r="AL39" s="64" t="s">
        <v>17</v>
      </c>
      <c r="AM39" s="29" t="s">
        <v>22</v>
      </c>
      <c r="AN39" s="32"/>
      <c r="AO39" s="32"/>
      <c r="AP39" s="31"/>
      <c r="AQ39" s="31"/>
      <c r="AR39" s="31"/>
      <c r="AS39" s="31"/>
      <c r="AT39" s="31"/>
      <c r="AU39" s="32"/>
      <c r="AV39" s="32"/>
      <c r="AW39" s="31"/>
      <c r="AX39" s="31"/>
      <c r="AY39" s="31"/>
      <c r="AZ39" s="31"/>
      <c r="BA39" s="40"/>
      <c r="BB39" s="32"/>
      <c r="BC39" s="32"/>
      <c r="BD39" s="31"/>
      <c r="BE39" s="31"/>
      <c r="BF39" s="31"/>
      <c r="BG39" s="31"/>
      <c r="BH39" s="31"/>
      <c r="BI39" s="32"/>
      <c r="BJ39" s="32"/>
      <c r="BK39" s="31"/>
      <c r="BL39" s="31"/>
      <c r="BM39" s="31"/>
      <c r="BN39" s="31"/>
      <c r="BO39" s="31"/>
      <c r="BP39" s="32"/>
      <c r="BQ39" s="32"/>
      <c r="BR39" s="64" t="s">
        <v>17</v>
      </c>
      <c r="BS39" s="29"/>
      <c r="BT39" s="31"/>
      <c r="BU39" s="31"/>
      <c r="BV39" s="31"/>
      <c r="BW39" s="31"/>
      <c r="BX39" s="40"/>
      <c r="BY39" s="40"/>
      <c r="BZ39" s="31"/>
      <c r="CA39" s="31"/>
      <c r="CB39" s="31"/>
      <c r="CC39" s="31"/>
      <c r="CD39" s="31"/>
      <c r="CE39" s="40"/>
      <c r="CF39" s="40"/>
      <c r="CG39" s="31"/>
      <c r="CH39" s="31"/>
      <c r="CI39" s="31"/>
      <c r="CJ39" s="31"/>
      <c r="CK39" s="31"/>
      <c r="CL39" s="40"/>
      <c r="CM39" s="40"/>
      <c r="CN39" s="31"/>
      <c r="CO39" s="31"/>
      <c r="CP39" s="31"/>
      <c r="CQ39" s="31"/>
      <c r="CR39" s="31"/>
      <c r="CS39" s="40"/>
      <c r="CT39" s="40"/>
      <c r="CU39" s="31"/>
      <c r="CV39" s="31"/>
    </row>
    <row r="40" spans="5:100" x14ac:dyDescent="0.25">
      <c r="E40" s="96" t="s">
        <v>15</v>
      </c>
      <c r="F40" s="97"/>
      <c r="G40" s="29"/>
      <c r="H40" s="31"/>
      <c r="I40" s="31"/>
      <c r="J40" s="31"/>
      <c r="K40" s="32"/>
      <c r="L40" s="32"/>
      <c r="M40" s="31"/>
      <c r="N40" s="31"/>
      <c r="O40" s="31"/>
      <c r="P40" s="31"/>
      <c r="Q40" s="31"/>
      <c r="R40" s="32"/>
      <c r="S40" s="32"/>
      <c r="T40" s="40"/>
      <c r="U40" s="31"/>
      <c r="V40" s="31"/>
      <c r="W40" s="31"/>
      <c r="X40" s="31"/>
      <c r="Y40" s="32"/>
      <c r="Z40" s="32"/>
      <c r="AA40" s="31"/>
      <c r="AB40" s="31"/>
      <c r="AC40" s="31"/>
      <c r="AD40" s="31"/>
      <c r="AE40" s="31"/>
      <c r="AF40" s="32"/>
      <c r="AG40" s="32"/>
      <c r="AH40" s="31"/>
      <c r="AI40" s="31"/>
      <c r="AJ40" s="31"/>
      <c r="AK40" s="31"/>
      <c r="AL40" s="64" t="s">
        <v>15</v>
      </c>
      <c r="AM40" s="29" t="s">
        <v>22</v>
      </c>
      <c r="AN40" s="32"/>
      <c r="AO40" s="32"/>
      <c r="AP40" s="31"/>
      <c r="AQ40" s="31"/>
      <c r="AR40" s="31"/>
      <c r="AS40" s="31"/>
      <c r="AT40" s="31"/>
      <c r="AU40" s="32"/>
      <c r="AV40" s="32"/>
      <c r="AW40" s="31"/>
      <c r="AX40" s="31"/>
      <c r="AY40" s="31"/>
      <c r="AZ40" s="31"/>
      <c r="BA40" s="40"/>
      <c r="BB40" s="32"/>
      <c r="BC40" s="32"/>
      <c r="BD40" s="31"/>
      <c r="BE40" s="31"/>
      <c r="BF40" s="31"/>
      <c r="BG40" s="31"/>
      <c r="BH40" s="31"/>
      <c r="BI40" s="32"/>
      <c r="BJ40" s="32"/>
      <c r="BK40" s="31"/>
      <c r="BL40" s="31"/>
      <c r="BM40" s="31"/>
      <c r="BN40" s="31"/>
      <c r="BO40" s="31"/>
      <c r="BP40" s="32"/>
      <c r="BQ40" s="32"/>
      <c r="BR40" s="41" t="s">
        <v>15</v>
      </c>
      <c r="BS40" s="29"/>
      <c r="BT40" s="31"/>
      <c r="BU40" s="31"/>
      <c r="BV40" s="31"/>
      <c r="BW40" s="31"/>
      <c r="BX40" s="40"/>
      <c r="BY40" s="40"/>
      <c r="BZ40" s="31"/>
      <c r="CA40" s="31"/>
      <c r="CB40" s="31"/>
      <c r="CC40" s="31"/>
      <c r="CD40" s="31"/>
      <c r="CE40" s="40"/>
      <c r="CF40" s="40"/>
      <c r="CG40" s="31"/>
      <c r="CH40" s="31"/>
      <c r="CI40" s="31"/>
      <c r="CJ40" s="31"/>
      <c r="CK40" s="31"/>
      <c r="CL40" s="40"/>
      <c r="CM40" s="40"/>
      <c r="CN40" s="31"/>
      <c r="CO40" s="31"/>
      <c r="CP40" s="31"/>
      <c r="CQ40" s="31"/>
      <c r="CR40" s="31"/>
      <c r="CS40" s="40"/>
      <c r="CT40" s="40"/>
      <c r="CU40" s="31"/>
      <c r="CV40" s="31"/>
    </row>
    <row r="41" spans="5:100" x14ac:dyDescent="0.25">
      <c r="E41" s="91" t="s">
        <v>18</v>
      </c>
      <c r="F41" s="92"/>
      <c r="G41" s="29"/>
      <c r="H41" s="31"/>
      <c r="I41" s="31"/>
      <c r="J41" s="31"/>
      <c r="K41" s="32"/>
      <c r="L41" s="32"/>
      <c r="M41" s="31"/>
      <c r="N41" s="31"/>
      <c r="O41" s="31"/>
      <c r="P41" s="31"/>
      <c r="Q41" s="31"/>
      <c r="R41" s="32"/>
      <c r="S41" s="32"/>
      <c r="T41" s="40"/>
      <c r="U41" s="31"/>
      <c r="V41" s="31"/>
      <c r="W41" s="31"/>
      <c r="X41" s="31"/>
      <c r="Y41" s="32"/>
      <c r="Z41" s="32"/>
      <c r="AA41" s="31"/>
      <c r="AB41" s="31"/>
      <c r="AC41" s="31"/>
      <c r="AD41" s="31"/>
      <c r="AE41" s="31"/>
      <c r="AF41" s="32"/>
      <c r="AG41" s="32"/>
      <c r="AH41" s="31"/>
      <c r="AI41" s="31"/>
      <c r="AJ41" s="31"/>
      <c r="AK41" s="31"/>
      <c r="AL41" s="41" t="s">
        <v>33</v>
      </c>
      <c r="AM41" s="29"/>
      <c r="AN41" s="32"/>
      <c r="AO41" s="32"/>
      <c r="AP41" s="31"/>
      <c r="AQ41" s="31"/>
      <c r="AR41" s="31"/>
      <c r="AS41" s="31"/>
      <c r="AT41" s="31"/>
      <c r="AU41" s="32"/>
      <c r="AV41" s="32"/>
      <c r="AW41" s="31"/>
      <c r="AX41" s="31"/>
      <c r="AY41" s="31"/>
      <c r="AZ41" s="31"/>
      <c r="BA41" s="40"/>
      <c r="BB41" s="32"/>
      <c r="BC41" s="32"/>
      <c r="BD41" s="31"/>
      <c r="BE41" s="31"/>
      <c r="BF41" s="31"/>
      <c r="BG41" s="31"/>
      <c r="BH41" s="31"/>
      <c r="BI41" s="32"/>
      <c r="BJ41" s="32"/>
      <c r="BK41" s="31"/>
      <c r="BL41" s="31"/>
      <c r="BM41" s="31"/>
      <c r="BN41" s="31"/>
      <c r="BO41" s="31"/>
      <c r="BP41" s="32"/>
      <c r="BQ41" s="32"/>
      <c r="BR41" s="41" t="s">
        <v>18</v>
      </c>
      <c r="BS41" s="29"/>
      <c r="BT41" s="31"/>
      <c r="BU41" s="31"/>
      <c r="BV41" s="31"/>
      <c r="BW41" s="31"/>
      <c r="BX41" s="40"/>
      <c r="BY41" s="40"/>
      <c r="BZ41" s="31"/>
      <c r="CA41" s="31"/>
      <c r="CB41" s="31"/>
      <c r="CC41" s="31"/>
      <c r="CD41" s="31"/>
      <c r="CE41" s="40"/>
      <c r="CF41" s="40"/>
      <c r="CG41" s="31"/>
      <c r="CH41" s="31"/>
      <c r="CI41" s="31"/>
      <c r="CJ41" s="31"/>
      <c r="CK41" s="31"/>
      <c r="CL41" s="40"/>
      <c r="CM41" s="40"/>
      <c r="CN41" s="31"/>
      <c r="CO41" s="31"/>
      <c r="CP41" s="31"/>
      <c r="CQ41" s="31"/>
      <c r="CR41" s="31"/>
      <c r="CS41" s="40"/>
      <c r="CT41" s="40"/>
      <c r="CU41" s="31"/>
      <c r="CV41" s="31"/>
    </row>
    <row r="42" spans="5:100" x14ac:dyDescent="0.25">
      <c r="E42" s="96" t="s">
        <v>16</v>
      </c>
      <c r="F42" s="97"/>
      <c r="G42" s="29"/>
      <c r="H42" s="31"/>
      <c r="I42" s="31"/>
      <c r="J42" s="31"/>
      <c r="K42" s="32"/>
      <c r="L42" s="32"/>
      <c r="M42" s="31"/>
      <c r="N42" s="31"/>
      <c r="O42" s="31"/>
      <c r="P42" s="31"/>
      <c r="Q42" s="31"/>
      <c r="R42" s="32"/>
      <c r="S42" s="32"/>
      <c r="T42" s="40"/>
      <c r="U42" s="31"/>
      <c r="V42" s="31"/>
      <c r="W42" s="31"/>
      <c r="X42" s="31"/>
      <c r="Y42" s="32"/>
      <c r="Z42" s="32"/>
      <c r="AA42" s="31"/>
      <c r="AB42" s="31"/>
      <c r="AC42" s="31"/>
      <c r="AD42" s="31"/>
      <c r="AE42" s="31"/>
      <c r="AF42" s="32"/>
      <c r="AG42" s="32"/>
      <c r="AH42" s="31"/>
      <c r="AI42" s="31"/>
      <c r="AJ42" s="31"/>
      <c r="AK42" s="31"/>
      <c r="AL42" s="64" t="s">
        <v>16</v>
      </c>
      <c r="AM42" s="29"/>
      <c r="AN42" s="32"/>
      <c r="AO42" s="32"/>
      <c r="AP42" s="31"/>
      <c r="AQ42" s="31"/>
      <c r="AR42" s="31"/>
      <c r="AS42" s="31"/>
      <c r="AT42" s="31"/>
      <c r="AU42" s="32"/>
      <c r="AV42" s="32"/>
      <c r="AW42" s="31"/>
      <c r="AX42" s="31"/>
      <c r="AY42" s="31"/>
      <c r="AZ42" s="31"/>
      <c r="BA42" s="40"/>
      <c r="BB42" s="32"/>
      <c r="BC42" s="32"/>
      <c r="BD42" s="31"/>
      <c r="BE42" s="31"/>
      <c r="BF42" s="31"/>
      <c r="BG42" s="31"/>
      <c r="BH42" s="31"/>
      <c r="BI42" s="32"/>
      <c r="BJ42" s="32"/>
      <c r="BK42" s="31"/>
      <c r="BL42" s="31"/>
      <c r="BM42" s="31"/>
      <c r="BN42" s="31"/>
      <c r="BO42" s="31"/>
      <c r="BP42" s="32"/>
      <c r="BQ42" s="32"/>
      <c r="BR42" s="41" t="s">
        <v>16</v>
      </c>
      <c r="BS42" s="29"/>
      <c r="BT42" s="31"/>
      <c r="BU42" s="31"/>
      <c r="BV42" s="31"/>
      <c r="BW42" s="31"/>
      <c r="BX42" s="40"/>
      <c r="BY42" s="40"/>
      <c r="BZ42" s="31"/>
      <c r="CA42" s="31"/>
      <c r="CB42" s="31"/>
      <c r="CC42" s="31"/>
      <c r="CD42" s="31"/>
      <c r="CE42" s="40"/>
      <c r="CF42" s="40"/>
      <c r="CG42" s="31"/>
      <c r="CH42" s="31"/>
      <c r="CI42" s="31"/>
      <c r="CJ42" s="31"/>
      <c r="CK42" s="31"/>
      <c r="CL42" s="40"/>
      <c r="CM42" s="40"/>
      <c r="CN42" s="31"/>
      <c r="CO42" s="31"/>
      <c r="CP42" s="31"/>
      <c r="CQ42" s="31"/>
      <c r="CR42" s="31"/>
      <c r="CS42" s="40"/>
      <c r="CT42" s="40"/>
      <c r="CU42" s="31"/>
      <c r="CV42" s="31"/>
    </row>
    <row r="43" spans="5:100" x14ac:dyDescent="0.25">
      <c r="E43" s="91"/>
      <c r="F43" s="92"/>
      <c r="G43" s="29"/>
      <c r="H43" s="31"/>
      <c r="I43" s="31"/>
      <c r="J43" s="31"/>
      <c r="K43" s="32"/>
      <c r="L43" s="32"/>
      <c r="M43" s="31"/>
      <c r="N43" s="31"/>
      <c r="O43" s="31"/>
      <c r="P43" s="31"/>
      <c r="Q43" s="31"/>
      <c r="R43" s="32"/>
      <c r="S43" s="32"/>
      <c r="T43" s="40"/>
      <c r="U43" s="31"/>
      <c r="V43" s="31"/>
      <c r="W43" s="31"/>
      <c r="X43" s="31"/>
      <c r="Y43" s="32"/>
      <c r="Z43" s="32"/>
      <c r="AA43" s="31"/>
      <c r="AB43" s="31"/>
      <c r="AC43" s="31"/>
      <c r="AD43" s="31"/>
      <c r="AE43" s="31"/>
      <c r="AF43" s="32"/>
      <c r="AG43" s="32"/>
      <c r="AH43" s="31"/>
      <c r="AI43" s="31"/>
      <c r="AJ43" s="31"/>
      <c r="AK43" s="31"/>
      <c r="AL43" s="41" t="s">
        <v>32</v>
      </c>
      <c r="AM43" s="29"/>
      <c r="AN43" s="32"/>
      <c r="AO43" s="32"/>
      <c r="AP43" s="31"/>
      <c r="AQ43" s="31"/>
      <c r="AR43" s="31"/>
      <c r="AS43" s="31"/>
      <c r="AT43" s="31"/>
      <c r="AU43" s="32"/>
      <c r="AV43" s="32"/>
      <c r="AW43" s="31"/>
      <c r="AX43" s="31"/>
      <c r="AY43" s="31"/>
      <c r="AZ43" s="31"/>
      <c r="BA43" s="40"/>
      <c r="BB43" s="32"/>
      <c r="BC43" s="32"/>
      <c r="BD43" s="31"/>
      <c r="BE43" s="31"/>
      <c r="BF43" s="31"/>
      <c r="BG43" s="31"/>
      <c r="BH43" s="31"/>
      <c r="BI43" s="32"/>
      <c r="BJ43" s="32"/>
      <c r="BK43" s="31"/>
      <c r="BL43" s="31"/>
      <c r="BM43" s="31"/>
      <c r="BN43" s="31"/>
      <c r="BO43" s="31"/>
      <c r="BP43" s="32"/>
      <c r="BQ43" s="32"/>
      <c r="BR43" s="41" t="s">
        <v>32</v>
      </c>
      <c r="BS43" s="29"/>
      <c r="BT43" s="31"/>
      <c r="BU43" s="31"/>
      <c r="BV43" s="31"/>
      <c r="BW43" s="31"/>
      <c r="BX43" s="40"/>
      <c r="BY43" s="40"/>
      <c r="BZ43" s="31"/>
      <c r="CA43" s="31"/>
      <c r="CB43" s="31"/>
      <c r="CC43" s="31"/>
      <c r="CD43" s="31"/>
      <c r="CE43" s="40"/>
      <c r="CF43" s="40"/>
      <c r="CG43" s="31"/>
      <c r="CH43" s="31"/>
      <c r="CI43" s="31"/>
      <c r="CJ43" s="31"/>
      <c r="CK43" s="31"/>
      <c r="CL43" s="40"/>
      <c r="CM43" s="40"/>
      <c r="CN43" s="31"/>
      <c r="CO43" s="31"/>
      <c r="CP43" s="31"/>
      <c r="CQ43" s="31"/>
      <c r="CR43" s="31"/>
      <c r="CS43" s="40"/>
      <c r="CT43" s="40"/>
      <c r="CU43" s="31"/>
      <c r="CV43" s="31"/>
    </row>
    <row r="44" spans="5:100" x14ac:dyDescent="0.25">
      <c r="E44" s="91" t="s">
        <v>4</v>
      </c>
      <c r="F44" s="92"/>
      <c r="G44" s="29"/>
      <c r="H44" s="31"/>
      <c r="I44" s="31"/>
      <c r="J44" s="31"/>
      <c r="K44" s="32"/>
      <c r="L44" s="32"/>
      <c r="M44" s="31"/>
      <c r="N44" s="31"/>
      <c r="O44" s="31"/>
      <c r="P44" s="31"/>
      <c r="Q44" s="31"/>
      <c r="R44" s="32"/>
      <c r="S44" s="32"/>
      <c r="T44" s="40"/>
      <c r="U44" s="31"/>
      <c r="V44" s="31"/>
      <c r="W44" s="31"/>
      <c r="X44" s="31"/>
      <c r="Y44" s="32"/>
      <c r="Z44" s="32"/>
      <c r="AA44" s="31"/>
      <c r="AB44" s="31"/>
      <c r="AC44" s="31"/>
      <c r="AD44" s="31"/>
      <c r="AE44" s="31"/>
      <c r="AF44" s="32"/>
      <c r="AG44" s="32"/>
      <c r="AH44" s="31"/>
      <c r="AI44" s="31"/>
      <c r="AJ44" s="31"/>
      <c r="AK44" s="31"/>
      <c r="AL44" s="41"/>
      <c r="AM44" s="29"/>
      <c r="AN44" s="32"/>
      <c r="AO44" s="32"/>
      <c r="AP44" s="31"/>
      <c r="AQ44" s="31"/>
      <c r="AR44" s="31"/>
      <c r="AS44" s="31"/>
      <c r="AT44" s="31"/>
      <c r="AU44" s="32"/>
      <c r="AV44" s="32"/>
      <c r="AW44" s="31"/>
      <c r="AX44" s="31"/>
      <c r="AY44" s="31"/>
      <c r="AZ44" s="31"/>
      <c r="BA44" s="40"/>
      <c r="BB44" s="32"/>
      <c r="BC44" s="32"/>
      <c r="BD44" s="31"/>
      <c r="BE44" s="31"/>
      <c r="BF44" s="31"/>
      <c r="BG44" s="31"/>
      <c r="BH44" s="31"/>
      <c r="BI44" s="32"/>
      <c r="BJ44" s="32"/>
      <c r="BK44" s="31"/>
      <c r="BL44" s="31"/>
      <c r="BM44" s="31"/>
      <c r="BN44" s="31"/>
      <c r="BO44" s="31"/>
      <c r="BP44" s="32"/>
      <c r="BQ44" s="32"/>
      <c r="BR44" s="41"/>
      <c r="BS44" s="29"/>
      <c r="BT44" s="31"/>
      <c r="BU44" s="31"/>
      <c r="BV44" s="31"/>
      <c r="BW44" s="31"/>
      <c r="BX44" s="40"/>
      <c r="BY44" s="40"/>
      <c r="BZ44" s="31"/>
      <c r="CA44" s="31"/>
      <c r="CB44" s="31"/>
      <c r="CC44" s="31"/>
      <c r="CD44" s="31"/>
      <c r="CE44" s="40"/>
      <c r="CF44" s="40"/>
      <c r="CG44" s="31"/>
      <c r="CH44" s="31"/>
      <c r="CI44" s="31"/>
      <c r="CJ44" s="31"/>
      <c r="CK44" s="31"/>
      <c r="CL44" s="40"/>
      <c r="CM44" s="40"/>
      <c r="CN44" s="31"/>
      <c r="CO44" s="31"/>
      <c r="CP44" s="31"/>
      <c r="CQ44" s="31"/>
      <c r="CR44" s="31"/>
      <c r="CS44" s="40"/>
      <c r="CT44" s="40"/>
      <c r="CU44" s="31"/>
      <c r="CV44" s="31"/>
    </row>
    <row r="45" spans="5:100" x14ac:dyDescent="0.25">
      <c r="E45" s="91" t="s">
        <v>19</v>
      </c>
      <c r="F45" s="92"/>
      <c r="G45" s="29"/>
      <c r="H45" s="31"/>
      <c r="I45" s="31"/>
      <c r="J45" s="31"/>
      <c r="K45" s="32"/>
      <c r="L45" s="32"/>
      <c r="M45" s="31"/>
      <c r="N45" s="31"/>
      <c r="O45" s="31"/>
      <c r="P45" s="31"/>
      <c r="Q45" s="31"/>
      <c r="R45" s="32"/>
      <c r="S45" s="32"/>
      <c r="T45" s="40"/>
      <c r="U45" s="31"/>
      <c r="V45" s="31"/>
      <c r="W45" s="31"/>
      <c r="X45" s="31"/>
      <c r="Y45" s="32"/>
      <c r="Z45" s="32"/>
      <c r="AA45" s="31"/>
      <c r="AB45" s="31"/>
      <c r="AC45" s="31"/>
      <c r="AD45" s="31"/>
      <c r="AE45" s="31"/>
      <c r="AF45" s="32"/>
      <c r="AG45" s="32"/>
      <c r="AH45" s="31"/>
      <c r="AI45" s="31"/>
      <c r="AJ45" s="31"/>
      <c r="AK45" s="31"/>
      <c r="AL45" s="41" t="s">
        <v>19</v>
      </c>
      <c r="AM45" s="29"/>
      <c r="AN45" s="32"/>
      <c r="AO45" s="32"/>
      <c r="AP45" s="31"/>
      <c r="AQ45" s="31"/>
      <c r="AR45" s="31"/>
      <c r="AS45" s="31"/>
      <c r="AT45" s="31"/>
      <c r="AU45" s="32"/>
      <c r="AV45" s="32"/>
      <c r="AW45" s="31"/>
      <c r="AX45" s="31"/>
      <c r="AY45" s="31"/>
      <c r="AZ45" s="31"/>
      <c r="BA45" s="40"/>
      <c r="BB45" s="32"/>
      <c r="BC45" s="32"/>
      <c r="BD45" s="31"/>
      <c r="BE45" s="31"/>
      <c r="BF45" s="31"/>
      <c r="BG45" s="31"/>
      <c r="BH45" s="31"/>
      <c r="BI45" s="32"/>
      <c r="BJ45" s="31"/>
      <c r="BK45" s="31"/>
      <c r="BL45" s="31"/>
      <c r="BM45" s="75"/>
      <c r="BN45" s="31"/>
      <c r="BO45" s="31"/>
      <c r="BP45" s="32"/>
      <c r="BQ45" s="32"/>
      <c r="BR45" s="41" t="s">
        <v>19</v>
      </c>
      <c r="BS45" s="29"/>
      <c r="BT45" s="31"/>
      <c r="BU45" s="31"/>
      <c r="BV45" s="31"/>
      <c r="BW45" s="31"/>
      <c r="BX45" s="40"/>
      <c r="BY45" s="40"/>
      <c r="BZ45" s="31"/>
      <c r="CA45" s="31"/>
      <c r="CB45" s="31"/>
      <c r="CC45" s="31"/>
      <c r="CD45" s="31"/>
      <c r="CE45" s="40"/>
      <c r="CF45" s="40"/>
      <c r="CG45" s="31"/>
      <c r="CH45" s="31"/>
      <c r="CI45" s="31"/>
      <c r="CJ45" s="31"/>
      <c r="CK45" s="31"/>
      <c r="CL45" s="40"/>
      <c r="CM45" s="40"/>
      <c r="CN45" s="31"/>
      <c r="CO45" s="31"/>
      <c r="CP45" s="31"/>
      <c r="CQ45" s="31"/>
      <c r="CR45" s="31"/>
      <c r="CS45" s="40"/>
      <c r="CT45" s="40"/>
      <c r="CU45" s="31"/>
      <c r="CV45" s="31"/>
    </row>
    <row r="46" spans="5:100" x14ac:dyDescent="0.25">
      <c r="E46" s="91" t="s">
        <v>30</v>
      </c>
      <c r="F46" s="92"/>
      <c r="G46" s="29"/>
      <c r="H46" s="31"/>
      <c r="I46" s="31"/>
      <c r="J46" s="31"/>
      <c r="K46" s="32"/>
      <c r="L46" s="32"/>
      <c r="M46" s="31"/>
      <c r="N46" s="31"/>
      <c r="O46" s="48"/>
      <c r="P46" s="31"/>
      <c r="Q46" s="31"/>
      <c r="R46" s="32"/>
      <c r="S46" s="32"/>
      <c r="T46" s="40"/>
      <c r="U46" s="31"/>
      <c r="V46" s="31"/>
      <c r="W46" s="31"/>
      <c r="X46" s="31"/>
      <c r="Y46" s="32"/>
      <c r="Z46" s="32"/>
      <c r="AA46" s="31"/>
      <c r="AB46" s="31"/>
      <c r="AC46" s="31"/>
      <c r="AD46" s="31"/>
      <c r="AE46" s="31"/>
      <c r="AF46" s="32"/>
      <c r="AG46" s="32"/>
      <c r="AH46" s="31"/>
      <c r="AI46" s="31"/>
      <c r="AJ46" s="31"/>
      <c r="AK46" s="31"/>
      <c r="AL46" s="41" t="s">
        <v>29</v>
      </c>
      <c r="AM46" s="29"/>
      <c r="AN46" s="32"/>
      <c r="AO46" s="32"/>
      <c r="AP46" s="31"/>
      <c r="AQ46" s="31"/>
      <c r="AR46" s="31"/>
      <c r="AS46" s="31"/>
      <c r="AT46" s="31"/>
      <c r="AU46" s="32"/>
      <c r="AV46" s="32"/>
      <c r="AW46" s="31"/>
      <c r="AX46" s="31"/>
      <c r="AY46" s="31"/>
      <c r="AZ46" s="31"/>
      <c r="BA46" s="40"/>
      <c r="BB46" s="32"/>
      <c r="BC46" s="32"/>
      <c r="BD46" s="31"/>
      <c r="BE46" s="31"/>
      <c r="BF46" s="31"/>
      <c r="BG46" s="31"/>
      <c r="BH46" s="31"/>
      <c r="BI46" s="32"/>
      <c r="BJ46" s="32"/>
      <c r="BK46" s="31"/>
      <c r="BL46" s="31"/>
      <c r="BM46" s="31"/>
      <c r="BN46" s="31"/>
      <c r="BO46" s="31"/>
      <c r="BP46" s="32"/>
      <c r="BQ46" s="32"/>
      <c r="BR46" s="41" t="s">
        <v>29</v>
      </c>
      <c r="BS46" s="29"/>
      <c r="BT46" s="31"/>
      <c r="BU46" s="31"/>
      <c r="BV46" s="31"/>
      <c r="BW46" s="31"/>
      <c r="BX46" s="40"/>
      <c r="BY46" s="40"/>
      <c r="BZ46" s="31"/>
      <c r="CA46" s="31"/>
      <c r="CB46" s="31"/>
      <c r="CC46" s="31"/>
      <c r="CD46" s="31"/>
      <c r="CE46" s="40"/>
      <c r="CF46" s="40"/>
      <c r="CG46" s="31"/>
      <c r="CH46" s="31"/>
      <c r="CI46" s="31"/>
      <c r="CJ46" s="31"/>
      <c r="CK46" s="31"/>
      <c r="CL46" s="40"/>
      <c r="CM46" s="40"/>
      <c r="CN46" s="31"/>
      <c r="CO46" s="31"/>
      <c r="CP46" s="31"/>
      <c r="CQ46" s="31"/>
      <c r="CR46" s="31"/>
      <c r="CS46" s="40"/>
      <c r="CT46" s="40"/>
      <c r="CU46" s="31"/>
      <c r="CV46" s="31"/>
    </row>
    <row r="47" spans="5:100" x14ac:dyDescent="0.25">
      <c r="E47" s="91"/>
      <c r="F47" s="92"/>
      <c r="G47" s="29"/>
      <c r="H47" s="31"/>
      <c r="I47" s="31"/>
      <c r="J47" s="31"/>
      <c r="K47" s="32"/>
      <c r="L47" s="32"/>
      <c r="M47" s="31"/>
      <c r="N47" s="31"/>
      <c r="O47" s="31"/>
      <c r="P47" s="31"/>
      <c r="Q47" s="31"/>
      <c r="R47" s="32"/>
      <c r="S47" s="32"/>
      <c r="T47" s="40"/>
      <c r="U47" s="31"/>
      <c r="V47" s="31"/>
      <c r="W47" s="31"/>
      <c r="X47" s="31"/>
      <c r="Y47" s="32"/>
      <c r="Z47" s="32"/>
      <c r="AA47" s="31"/>
      <c r="AB47" s="31"/>
      <c r="AC47" s="31"/>
      <c r="AD47" s="31"/>
      <c r="AE47" s="31"/>
      <c r="AF47" s="32"/>
      <c r="AG47" s="32"/>
      <c r="AH47" s="31"/>
      <c r="AI47" s="31"/>
      <c r="AJ47" s="31"/>
      <c r="AK47" s="31"/>
      <c r="AL47" s="31"/>
      <c r="AM47" s="29"/>
      <c r="AN47" s="32"/>
      <c r="AO47" s="32"/>
      <c r="AP47" s="31"/>
      <c r="AQ47" s="31"/>
      <c r="AR47" s="31"/>
      <c r="AS47" s="31"/>
      <c r="AT47" s="31"/>
      <c r="AU47" s="32"/>
      <c r="AV47" s="32"/>
      <c r="AW47" s="31"/>
      <c r="AX47" s="31"/>
      <c r="AY47" s="31"/>
      <c r="AZ47" s="31"/>
      <c r="BA47" s="40"/>
      <c r="BB47" s="32"/>
      <c r="BC47" s="32"/>
      <c r="BD47" s="31"/>
      <c r="BE47" s="31"/>
      <c r="BF47" s="31"/>
      <c r="BG47" s="31"/>
      <c r="BH47" s="31"/>
      <c r="BI47" s="32"/>
      <c r="BJ47" s="32"/>
      <c r="BK47" s="31"/>
      <c r="BL47" s="31"/>
      <c r="BM47" s="31"/>
      <c r="BN47" s="31"/>
      <c r="BO47" s="31"/>
      <c r="BP47" s="32"/>
      <c r="BQ47" s="32"/>
      <c r="BR47" s="31"/>
      <c r="BS47" s="29"/>
      <c r="BT47" s="31"/>
      <c r="BU47" s="31"/>
      <c r="BV47" s="31"/>
      <c r="BW47" s="31"/>
      <c r="BX47" s="40"/>
      <c r="BY47" s="40"/>
      <c r="BZ47" s="31"/>
      <c r="CA47" s="31"/>
      <c r="CB47" s="31"/>
      <c r="CC47" s="31"/>
      <c r="CD47" s="31"/>
      <c r="CE47" s="40"/>
      <c r="CF47" s="40"/>
      <c r="CG47" s="31"/>
      <c r="CH47" s="31"/>
      <c r="CI47" s="31"/>
      <c r="CJ47" s="31"/>
      <c r="CK47" s="31"/>
      <c r="CL47" s="40"/>
      <c r="CM47" s="40"/>
      <c r="CN47" s="31"/>
      <c r="CO47" s="31"/>
      <c r="CP47" s="31"/>
      <c r="CQ47" s="31"/>
      <c r="CR47" s="31"/>
      <c r="CS47" s="40"/>
      <c r="CT47" s="40"/>
      <c r="CU47" s="31"/>
      <c r="CV47" s="31"/>
    </row>
    <row r="48" spans="5:100" x14ac:dyDescent="0.25">
      <c r="E48" s="91"/>
      <c r="F48" s="92"/>
      <c r="G48" s="29"/>
      <c r="H48" s="31"/>
      <c r="I48" s="31"/>
      <c r="J48" s="31"/>
      <c r="K48" s="32"/>
      <c r="L48" s="32"/>
      <c r="M48" s="31"/>
      <c r="N48" s="31"/>
      <c r="O48" s="31"/>
      <c r="P48" s="31"/>
      <c r="Q48" s="31"/>
      <c r="R48" s="32"/>
      <c r="S48" s="32"/>
      <c r="T48" s="40"/>
      <c r="U48" s="31"/>
      <c r="V48" s="31"/>
      <c r="W48" s="31"/>
      <c r="X48" s="31"/>
      <c r="Y48" s="32"/>
      <c r="Z48" s="32"/>
      <c r="AA48" s="31"/>
      <c r="AB48" s="31"/>
      <c r="AC48" s="31"/>
      <c r="AD48" s="31"/>
      <c r="AE48" s="31"/>
      <c r="AF48" s="32"/>
      <c r="AG48" s="32"/>
      <c r="AH48" s="31"/>
      <c r="AI48" s="31"/>
      <c r="AJ48" s="31"/>
      <c r="AK48" s="31"/>
      <c r="AL48" s="31"/>
      <c r="AM48" s="29"/>
      <c r="AN48" s="32"/>
      <c r="AO48" s="32"/>
      <c r="AP48" s="31"/>
      <c r="AQ48" s="31"/>
      <c r="AR48" s="31"/>
      <c r="AS48" s="31"/>
      <c r="AT48" s="31"/>
      <c r="AU48" s="32"/>
      <c r="AV48" s="32"/>
      <c r="AW48" s="31"/>
      <c r="AX48" s="31"/>
      <c r="AY48" s="31"/>
      <c r="AZ48" s="31"/>
      <c r="BA48" s="40"/>
      <c r="BB48" s="32"/>
      <c r="BC48" s="32"/>
      <c r="BD48" s="31"/>
      <c r="BE48" s="31"/>
      <c r="BF48" s="31"/>
      <c r="BG48" s="31"/>
      <c r="BH48" s="31"/>
      <c r="BI48" s="32"/>
      <c r="BJ48" s="32"/>
      <c r="BK48" s="31"/>
      <c r="BL48" s="31"/>
      <c r="BM48" s="31"/>
      <c r="BN48" s="31"/>
      <c r="BO48" s="31"/>
      <c r="BP48" s="32"/>
      <c r="BQ48" s="32"/>
      <c r="BR48" s="31"/>
      <c r="BS48" s="29"/>
      <c r="BT48" s="31"/>
      <c r="BU48" s="31"/>
      <c r="BV48" s="31"/>
      <c r="BW48" s="31"/>
      <c r="BX48" s="40"/>
      <c r="BY48" s="40"/>
      <c r="BZ48" s="31"/>
      <c r="CA48" s="31"/>
      <c r="CB48" s="31"/>
      <c r="CC48" s="31"/>
      <c r="CD48" s="31"/>
      <c r="CE48" s="40"/>
      <c r="CF48" s="40"/>
      <c r="CG48" s="31"/>
      <c r="CH48" s="31"/>
      <c r="CI48" s="31"/>
      <c r="CJ48" s="31"/>
      <c r="CK48" s="31"/>
      <c r="CL48" s="40"/>
      <c r="CM48" s="40"/>
      <c r="CN48" s="31"/>
      <c r="CO48" s="31"/>
      <c r="CP48" s="31"/>
      <c r="CQ48" s="31"/>
      <c r="CR48" s="31"/>
      <c r="CS48" s="40"/>
      <c r="CT48" s="40"/>
      <c r="CU48" s="31"/>
      <c r="CV48" s="31"/>
    </row>
    <row r="49" spans="5:101" ht="15.75" thickBot="1" x14ac:dyDescent="0.3">
      <c r="E49" s="88">
        <f>COUNTA(E37:F48)</f>
        <v>9</v>
      </c>
      <c r="F49" s="89"/>
      <c r="G49" s="34">
        <f>E49-COUNTIF(G37:G48,"*C*")</f>
        <v>9</v>
      </c>
      <c r="H49" s="34">
        <f>E49-COUNTIF(H37:H48,"*C*")</f>
        <v>9</v>
      </c>
      <c r="I49" s="34">
        <f>E49-COUNTIF(I37:I48,"*C*")</f>
        <v>9</v>
      </c>
      <c r="J49" s="34">
        <f>E49-COUNTIF(J37:J48,"*C*")</f>
        <v>9</v>
      </c>
      <c r="K49" s="35">
        <f>E49-COUNTIF(K37:K48,"*C*")</f>
        <v>9</v>
      </c>
      <c r="L49" s="34">
        <f>E49-COUNTIF(L37:L48,"*C*")</f>
        <v>9</v>
      </c>
      <c r="M49" s="34">
        <f>E49-COUNTIF(M37:M48,"*C*")</f>
        <v>9</v>
      </c>
      <c r="N49" s="34">
        <f>E49-COUNTIF(N37:N48,"*C*")</f>
        <v>9</v>
      </c>
      <c r="O49" s="34">
        <f>E49-COUNTIF(O37:O48,"*C*")</f>
        <v>9</v>
      </c>
      <c r="P49" s="35">
        <f>E49-COUNTIF(P37:P48,"*C*")</f>
        <v>9</v>
      </c>
      <c r="Q49" s="35">
        <f>E49-COUNTIF(Q37:Q48,"*C*")</f>
        <v>9</v>
      </c>
      <c r="R49" s="35">
        <f>E49-COUNTIF(R37:R48,"*C*")</f>
        <v>9</v>
      </c>
      <c r="S49" s="35">
        <f>E49-COUNTIF(S37:S48,"*C*")</f>
        <v>9</v>
      </c>
      <c r="T49" s="35">
        <f>E49-COUNTIF(T37:T48,"*C*")</f>
        <v>9</v>
      </c>
      <c r="U49" s="35">
        <f>E49-COUNTIF(U37:U48,"*C*")</f>
        <v>9</v>
      </c>
      <c r="V49" s="35">
        <f>E49-COUNTIF(V37:V48,"*C*")</f>
        <v>9</v>
      </c>
      <c r="W49" s="35">
        <f>E49-COUNTIF(W37:W48,"*C*")</f>
        <v>9</v>
      </c>
      <c r="X49" s="35">
        <f>E49-COUNTIF(X37:X48,"*C*")</f>
        <v>9</v>
      </c>
      <c r="Y49" s="35">
        <f>E49-COUNTIF(Y37:Y48,"*C*")</f>
        <v>9</v>
      </c>
      <c r="Z49" s="35">
        <f>E49-COUNTIF(Z37:Z48,"*C*")</f>
        <v>9</v>
      </c>
      <c r="AA49" s="35">
        <f>E49-COUNTIF(AA37:AA48,"*C*")</f>
        <v>9</v>
      </c>
      <c r="AB49" s="35">
        <f>E49-COUNTIF(AB37:AB48,"*C*")</f>
        <v>9</v>
      </c>
      <c r="AC49" s="35">
        <f t="shared" ref="AC49" si="1">I49-COUNTIF(AC37:AC48,"*C*")</f>
        <v>9</v>
      </c>
      <c r="AD49" s="35">
        <f t="shared" ref="AD49" si="2">J49-COUNTIF(AD37:AD48,"*C*")</f>
        <v>9</v>
      </c>
      <c r="AE49" s="35">
        <f t="shared" ref="AE49" si="3">K49-COUNTIF(AE37:AE48,"*C*")</f>
        <v>9</v>
      </c>
      <c r="AF49" s="35">
        <f>E49-COUNTIF(AF37:AF48,"*C*")</f>
        <v>9</v>
      </c>
      <c r="AG49" s="35">
        <f>E49-COUNTIF(AG37:AG48,"*C*")</f>
        <v>9</v>
      </c>
      <c r="AH49" s="35">
        <f>E49-COUNTIF(AH37:AH48,"*C*")</f>
        <v>9</v>
      </c>
      <c r="AI49" s="35">
        <f>E49-COUNTIF(AI37:AI48,"*C*")</f>
        <v>9</v>
      </c>
      <c r="AJ49" s="35">
        <f>E49-COUNTIF(AJ37:AJ48,"*C*")</f>
        <v>9</v>
      </c>
      <c r="AK49" s="35">
        <f>E49-COUNTIF(AK37:AK48,"*C*")</f>
        <v>9</v>
      </c>
      <c r="AL49" s="43">
        <f>COUNTA(AL37:AL48)</f>
        <v>9</v>
      </c>
      <c r="AM49" s="44">
        <f>AL49-COUNTIF(AM37:AM48,"*C*")</f>
        <v>7</v>
      </c>
      <c r="AN49" s="44">
        <f>AL49-COUNTIF(AN37:AN48,"*C*")</f>
        <v>9</v>
      </c>
      <c r="AO49" s="44">
        <f>AL49-COUNTIF(AO37:AO48,"*C*")</f>
        <v>9</v>
      </c>
      <c r="AP49" s="44">
        <f>AL49-COUNTIF(AP37:AP48,"*C*")</f>
        <v>9</v>
      </c>
      <c r="AQ49" s="44">
        <f>AL49-COUNTIF(AQ37:AQ48,"*C*")</f>
        <v>9</v>
      </c>
      <c r="AR49" s="44">
        <f>AL49-COUNTIF(AR37:AR48,"*C*")</f>
        <v>9</v>
      </c>
      <c r="AS49" s="44">
        <f>AL49-COUNTIF(AS37:AS48,"*C*")</f>
        <v>9</v>
      </c>
      <c r="AT49" s="44">
        <f>AL49-COUNTIF(AT37:AT48,"*C*")</f>
        <v>9</v>
      </c>
      <c r="AU49" s="44">
        <f>AL49-COUNTIF(AU37:AU48,"*C*")</f>
        <v>9</v>
      </c>
      <c r="AV49" s="44">
        <f>AL49-COUNTIF(AV37:AV48,"*C*")</f>
        <v>9</v>
      </c>
      <c r="AW49" s="44">
        <f>AL49-COUNTIF(AW37:AW48,"*C*")</f>
        <v>9</v>
      </c>
      <c r="AX49" s="44">
        <f>AL49-COUNTIF(AX37:AX48,"*C*")</f>
        <v>9</v>
      </c>
      <c r="AY49" s="44">
        <f>AL49-COUNTIF(AY37:AY48,"*C*")</f>
        <v>9</v>
      </c>
      <c r="AZ49" s="44">
        <f>AL49-COUNTIF(AZ37:AZ48,"*C*")</f>
        <v>9</v>
      </c>
      <c r="BA49" s="44">
        <f>AL49-COUNTIF(BA37:BA48,"*C*")</f>
        <v>9</v>
      </c>
      <c r="BB49" s="44">
        <f>AL49-COUNTIF(BB37:BB48,"*C*")</f>
        <v>9</v>
      </c>
      <c r="BC49" s="44">
        <f>AL49-COUNTIF(BC37:BC48,"*C*")</f>
        <v>9</v>
      </c>
      <c r="BD49" s="44">
        <f>AL49-COUNTIF(BD37:BD48,"*C*")</f>
        <v>9</v>
      </c>
      <c r="BE49" s="44">
        <f>AL49-COUNTIF(BE37:BE48,"*C*")</f>
        <v>9</v>
      </c>
      <c r="BF49" s="44">
        <f>AL49-COUNTIF(BF37:BF48,"*C*")</f>
        <v>9</v>
      </c>
      <c r="BG49" s="44">
        <f>AL49-COUNTIF(BG37:BG48,"*C*")</f>
        <v>9</v>
      </c>
      <c r="BH49" s="44">
        <f>AL49-COUNTIF(BH37:BH48,"*C*")</f>
        <v>9</v>
      </c>
      <c r="BI49" s="44">
        <f>AL49-COUNTIF(BI37:BI48,"*C*")</f>
        <v>9</v>
      </c>
      <c r="BJ49" s="44">
        <f>AL49-COUNTIF(BJ37:BJ48,"*C*")</f>
        <v>9</v>
      </c>
      <c r="BK49" s="44">
        <f>AL49-COUNTIF(BK37:BK48,"*C*")</f>
        <v>9</v>
      </c>
      <c r="BL49" s="44">
        <f>AL49-COUNTIF(BL37:BL48,"*C*")</f>
        <v>9</v>
      </c>
      <c r="BM49" s="44">
        <f>AL49-COUNTIF(BM37:BM48,"*C*")</f>
        <v>9</v>
      </c>
      <c r="BN49" s="44">
        <f>AL49-COUNTIF(BN37:BN48,"*C*")</f>
        <v>9</v>
      </c>
      <c r="BO49" s="44">
        <f>AL49-COUNTIF(BO37:BO48,"*C*")</f>
        <v>9</v>
      </c>
      <c r="BP49" s="44">
        <f>AL49-COUNTIF(BP37:BP48,"*C*")</f>
        <v>9</v>
      </c>
      <c r="BQ49" s="44">
        <f>AM49-COUNTIF(BQ37:BQ48,"*C*")</f>
        <v>7</v>
      </c>
      <c r="BR49" s="44">
        <f>COUNTA(BR37:BR48)</f>
        <v>9</v>
      </c>
      <c r="BS49" s="34">
        <f>BR49-COUNTIF(BS37:BS48,"*C*")</f>
        <v>9</v>
      </c>
      <c r="BT49" s="34">
        <f>BR49-COUNTIF(BT37:BT48,"*C*")</f>
        <v>9</v>
      </c>
      <c r="BU49" s="34">
        <f>BR49-COUNTIF(BU37:BU48,"*C*")</f>
        <v>9</v>
      </c>
      <c r="BV49" s="34">
        <f>BR49-COUNTIF(BV37:BV48,"*C*")</f>
        <v>9</v>
      </c>
      <c r="BW49" s="34">
        <f>BR49-COUNTIF(BW37:BW48,"*C*")</f>
        <v>9</v>
      </c>
      <c r="BX49" s="34">
        <f>BR49-COUNTIF(BX37:BX48,"*C*")</f>
        <v>9</v>
      </c>
      <c r="BY49" s="34">
        <f>BR49-COUNTIF(BY37:BY48,"*C*")</f>
        <v>9</v>
      </c>
      <c r="BZ49" s="34">
        <f>BR49-COUNTIF(BZ37:BZ48,"*C*")</f>
        <v>9</v>
      </c>
      <c r="CA49" s="34">
        <f>BR49-COUNTIF(CA37:CA48,"*C*")</f>
        <v>9</v>
      </c>
      <c r="CB49" s="34">
        <f>BR49-COUNTIF(CB37:CB48,"*C*")</f>
        <v>9</v>
      </c>
      <c r="CC49" s="34">
        <f>BR49-COUNTIF(CC37:CC48,"*C*")</f>
        <v>9</v>
      </c>
      <c r="CD49" s="34">
        <f>BR49-COUNTIF(CD37:CD48,"*C*")</f>
        <v>9</v>
      </c>
      <c r="CE49" s="34">
        <f>BR49-COUNTIF(CE37:CE48,"*C*")</f>
        <v>9</v>
      </c>
      <c r="CF49" s="34">
        <f>BR49-COUNTIF(CF37:CF48,"*C*")</f>
        <v>9</v>
      </c>
      <c r="CG49" s="34">
        <f>BR49-COUNTIF(CG37:CG48,"*C*")</f>
        <v>9</v>
      </c>
      <c r="CH49" s="34">
        <f>BR49-COUNTIF(CH37:CH48,"*C*")</f>
        <v>9</v>
      </c>
      <c r="CI49" s="34">
        <f>BR49-COUNTIF(CI37:CI48,"*C*")</f>
        <v>9</v>
      </c>
      <c r="CJ49" s="34">
        <f>BR49-COUNTIF(CJ37:CJ48,"*C*")</f>
        <v>9</v>
      </c>
      <c r="CK49" s="34">
        <f>BR49-COUNTIF(CK37:CK48,"*C*")</f>
        <v>9</v>
      </c>
      <c r="CL49" s="34">
        <f>BR49-COUNTIF(CL37:CL48,"*C*")</f>
        <v>9</v>
      </c>
      <c r="CM49" s="34">
        <f>BR49-COUNTIF(CM37:CM48,"*C*")</f>
        <v>9</v>
      </c>
      <c r="CN49" s="34">
        <f>BR49-COUNTIF(CN37:CN48,"*C*")</f>
        <v>9</v>
      </c>
      <c r="CO49" s="34">
        <f>BR49-COUNTIF(CO37:CO48,"*C*")</f>
        <v>9</v>
      </c>
      <c r="CP49" s="34">
        <f>BR49-COUNTIF(CP37:CP48,"*C*")</f>
        <v>9</v>
      </c>
      <c r="CQ49" s="34">
        <f>BR49-COUNTIF(CQ37:CQ48,"*C*")</f>
        <v>9</v>
      </c>
      <c r="CR49" s="34">
        <f>BR49-COUNTIF(CR37:CR48,"*C*")</f>
        <v>9</v>
      </c>
      <c r="CS49" s="34">
        <f>BR49-COUNTIF(CS37:CS48,"*C*")</f>
        <v>9</v>
      </c>
      <c r="CT49" s="34">
        <f>BR49-COUNTIF(CT37:CT48,"*C*")</f>
        <v>9</v>
      </c>
      <c r="CU49" s="34">
        <f>BR49-COUNTIF(CU37:CU48,"*C*")</f>
        <v>9</v>
      </c>
      <c r="CV49" s="34">
        <f>BR49-COUNTIF(CV37:CV48,"*C*")</f>
        <v>9</v>
      </c>
    </row>
    <row r="50" spans="5:101" x14ac:dyDescent="0.25">
      <c r="E50" s="36">
        <v>0.4</v>
      </c>
      <c r="F50" s="22">
        <f>SUM(E49*40%)</f>
        <v>3.6</v>
      </c>
      <c r="AL50">
        <f>SUM(AL49*40%)</f>
        <v>3.6</v>
      </c>
      <c r="BR50">
        <f>SUM(BR49*40%)</f>
        <v>3.6</v>
      </c>
    </row>
    <row r="51" spans="5:101" x14ac:dyDescent="0.25">
      <c r="E51" s="20"/>
      <c r="F51" s="20"/>
      <c r="G51" s="90" t="s">
        <v>35</v>
      </c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90"/>
      <c r="AG51" s="90"/>
      <c r="AH51" s="90"/>
      <c r="AI51" s="90"/>
      <c r="AJ51" s="90"/>
      <c r="AK51" s="90"/>
      <c r="AL51" s="83"/>
      <c r="AM51" s="90" t="s">
        <v>38</v>
      </c>
      <c r="AN51" s="90"/>
      <c r="AO51" s="90"/>
      <c r="AP51" s="90"/>
      <c r="AQ51" s="90"/>
      <c r="AR51" s="90"/>
      <c r="AS51" s="90"/>
      <c r="AT51" s="90"/>
      <c r="AU51" s="90"/>
      <c r="AV51" s="90"/>
      <c r="AW51" s="90"/>
      <c r="AX51" s="90"/>
      <c r="AY51" s="90"/>
      <c r="AZ51" s="90"/>
      <c r="BA51" s="90"/>
      <c r="BB51" s="90"/>
      <c r="BC51" s="90"/>
      <c r="BD51" s="90"/>
      <c r="BE51" s="90"/>
      <c r="BF51" s="90"/>
      <c r="BG51" s="90"/>
      <c r="BH51" s="90"/>
      <c r="BI51" s="90"/>
      <c r="BJ51" s="90"/>
      <c r="BK51" s="90"/>
      <c r="BL51" s="90"/>
      <c r="BM51" s="90"/>
      <c r="BN51" s="90"/>
      <c r="BO51" s="90"/>
      <c r="BP51" s="90"/>
      <c r="BQ51" s="90"/>
      <c r="BR51" s="83"/>
      <c r="BS51" s="90" t="s">
        <v>34</v>
      </c>
      <c r="BT51" s="90"/>
      <c r="BU51" s="90"/>
      <c r="BV51" s="90"/>
      <c r="BW51" s="90"/>
      <c r="BX51" s="90"/>
      <c r="BY51" s="90"/>
      <c r="BZ51" s="90"/>
      <c r="CA51" s="90"/>
      <c r="CB51" s="90"/>
      <c r="CC51" s="90"/>
      <c r="CD51" s="90"/>
      <c r="CE51" s="90"/>
      <c r="CF51" s="90"/>
      <c r="CG51" s="90"/>
      <c r="CH51" s="90"/>
      <c r="CI51" s="90"/>
      <c r="CJ51" s="90"/>
      <c r="CK51" s="90"/>
      <c r="CL51" s="90"/>
      <c r="CM51" s="90"/>
      <c r="CN51" s="90"/>
      <c r="CO51" s="90"/>
      <c r="CP51" s="90"/>
      <c r="CQ51" s="90"/>
      <c r="CR51" s="90"/>
      <c r="CS51" s="90"/>
      <c r="CT51" s="90"/>
      <c r="CU51" s="90"/>
      <c r="CV51" s="90"/>
      <c r="CW51" s="90"/>
    </row>
    <row r="52" spans="5:101" ht="15.75" thickBot="1" x14ac:dyDescent="0.3">
      <c r="E52" s="20"/>
      <c r="F52" s="20"/>
      <c r="G52" s="22" t="s">
        <v>7</v>
      </c>
      <c r="H52" s="71" t="s">
        <v>8</v>
      </c>
      <c r="I52" s="71" t="s">
        <v>9</v>
      </c>
      <c r="J52" s="84" t="s">
        <v>10</v>
      </c>
      <c r="K52" s="84" t="s">
        <v>11</v>
      </c>
      <c r="L52" s="71" t="s">
        <v>12</v>
      </c>
      <c r="M52" s="71" t="s">
        <v>7</v>
      </c>
      <c r="N52" s="71" t="s">
        <v>7</v>
      </c>
      <c r="O52" s="71" t="s">
        <v>8</v>
      </c>
      <c r="P52" s="71" t="s">
        <v>9</v>
      </c>
      <c r="Q52" s="84" t="s">
        <v>10</v>
      </c>
      <c r="R52" s="84" t="s">
        <v>11</v>
      </c>
      <c r="S52" s="72" t="s">
        <v>12</v>
      </c>
      <c r="T52" s="71" t="s">
        <v>7</v>
      </c>
      <c r="U52" s="71" t="s">
        <v>7</v>
      </c>
      <c r="V52" s="71" t="s">
        <v>8</v>
      </c>
      <c r="W52" s="71" t="s">
        <v>9</v>
      </c>
      <c r="X52" s="84" t="s">
        <v>10</v>
      </c>
      <c r="Y52" s="84" t="s">
        <v>11</v>
      </c>
      <c r="Z52" s="71" t="s">
        <v>12</v>
      </c>
      <c r="AA52" s="71" t="s">
        <v>7</v>
      </c>
      <c r="AB52" s="71" t="s">
        <v>7</v>
      </c>
      <c r="AC52" s="71" t="s">
        <v>8</v>
      </c>
      <c r="AD52" s="71" t="s">
        <v>9</v>
      </c>
      <c r="AE52" s="84" t="s">
        <v>10</v>
      </c>
      <c r="AF52" s="84" t="s">
        <v>11</v>
      </c>
      <c r="AG52" s="71" t="s">
        <v>12</v>
      </c>
      <c r="AH52" s="71" t="s">
        <v>7</v>
      </c>
      <c r="AI52" s="71" t="s">
        <v>7</v>
      </c>
      <c r="AJ52" s="71" t="s">
        <v>8</v>
      </c>
      <c r="AK52" s="71" t="s">
        <v>9</v>
      </c>
      <c r="AL52" s="22"/>
      <c r="AM52" s="76" t="s">
        <v>10</v>
      </c>
      <c r="AN52" s="76" t="s">
        <v>11</v>
      </c>
      <c r="AO52" s="76" t="s">
        <v>12</v>
      </c>
      <c r="AP52" s="76" t="s">
        <v>7</v>
      </c>
      <c r="AQ52" s="76" t="s">
        <v>7</v>
      </c>
      <c r="AR52" s="76" t="s">
        <v>8</v>
      </c>
      <c r="AS52" s="76" t="s">
        <v>9</v>
      </c>
      <c r="AT52" s="76" t="s">
        <v>10</v>
      </c>
      <c r="AU52" s="76" t="s">
        <v>11</v>
      </c>
      <c r="AV52" s="76" t="s">
        <v>12</v>
      </c>
      <c r="AW52" s="76" t="s">
        <v>7</v>
      </c>
      <c r="AX52" s="76" t="s">
        <v>7</v>
      </c>
      <c r="AY52" s="76" t="s">
        <v>8</v>
      </c>
      <c r="AZ52" s="76" t="s">
        <v>9</v>
      </c>
      <c r="BA52" s="76" t="s">
        <v>10</v>
      </c>
      <c r="BB52" s="76" t="s">
        <v>11</v>
      </c>
      <c r="BC52" s="76" t="s">
        <v>12</v>
      </c>
      <c r="BD52" s="76" t="s">
        <v>7</v>
      </c>
      <c r="BE52" s="76" t="s">
        <v>7</v>
      </c>
      <c r="BF52" s="76" t="s">
        <v>8</v>
      </c>
      <c r="BG52" s="76" t="s">
        <v>9</v>
      </c>
      <c r="BH52" s="76" t="s">
        <v>10</v>
      </c>
      <c r="BI52" s="76" t="s">
        <v>11</v>
      </c>
      <c r="BJ52" s="76" t="s">
        <v>12</v>
      </c>
      <c r="BK52" s="76" t="s">
        <v>7</v>
      </c>
      <c r="BL52" s="76" t="s">
        <v>7</v>
      </c>
      <c r="BM52" s="76" t="s">
        <v>8</v>
      </c>
      <c r="BN52" s="76" t="s">
        <v>9</v>
      </c>
      <c r="BO52" s="76" t="s">
        <v>10</v>
      </c>
      <c r="BP52" s="76" t="s">
        <v>11</v>
      </c>
      <c r="BQ52" s="76"/>
      <c r="BR52" s="76"/>
      <c r="BS52" s="76" t="s">
        <v>12</v>
      </c>
      <c r="BT52" s="76" t="s">
        <v>7</v>
      </c>
      <c r="BU52" s="76" t="s">
        <v>7</v>
      </c>
      <c r="BV52" s="76" t="s">
        <v>8</v>
      </c>
      <c r="BW52" s="76" t="s">
        <v>9</v>
      </c>
      <c r="BX52" s="76" t="s">
        <v>10</v>
      </c>
      <c r="BY52" s="76" t="s">
        <v>11</v>
      </c>
      <c r="BZ52" s="76" t="s">
        <v>12</v>
      </c>
      <c r="CA52" s="76" t="s">
        <v>7</v>
      </c>
      <c r="CB52" s="76" t="s">
        <v>7</v>
      </c>
      <c r="CC52" s="76" t="s">
        <v>8</v>
      </c>
      <c r="CD52" s="76" t="s">
        <v>9</v>
      </c>
      <c r="CE52" s="76" t="s">
        <v>10</v>
      </c>
      <c r="CF52" s="76" t="s">
        <v>11</v>
      </c>
      <c r="CG52" s="76" t="s">
        <v>12</v>
      </c>
      <c r="CH52" s="76" t="s">
        <v>7</v>
      </c>
      <c r="CI52" s="76" t="s">
        <v>7</v>
      </c>
      <c r="CJ52" s="76" t="s">
        <v>8</v>
      </c>
      <c r="CK52" s="76" t="s">
        <v>9</v>
      </c>
      <c r="CL52" s="76" t="s">
        <v>10</v>
      </c>
      <c r="CM52" s="76" t="s">
        <v>11</v>
      </c>
      <c r="CN52" s="76" t="s">
        <v>12</v>
      </c>
      <c r="CO52" s="76" t="s">
        <v>7</v>
      </c>
      <c r="CP52" s="76" t="s">
        <v>7</v>
      </c>
      <c r="CQ52" s="76" t="s">
        <v>8</v>
      </c>
      <c r="CR52" s="76" t="s">
        <v>9</v>
      </c>
      <c r="CS52" s="76" t="s">
        <v>10</v>
      </c>
      <c r="CT52" s="76" t="s">
        <v>11</v>
      </c>
      <c r="CU52" s="76" t="s">
        <v>12</v>
      </c>
      <c r="CV52" s="76" t="s">
        <v>7</v>
      </c>
      <c r="CW52" s="76" t="s">
        <v>7</v>
      </c>
    </row>
    <row r="53" spans="5:101" x14ac:dyDescent="0.25">
      <c r="E53" s="24"/>
      <c r="F53" s="24"/>
      <c r="G53" s="69">
        <v>1</v>
      </c>
      <c r="H53" s="70">
        <v>2</v>
      </c>
      <c r="I53" s="70">
        <v>3</v>
      </c>
      <c r="J53" s="78">
        <v>4</v>
      </c>
      <c r="K53" s="78">
        <v>5</v>
      </c>
      <c r="L53" s="70">
        <v>6</v>
      </c>
      <c r="M53" s="70">
        <v>7</v>
      </c>
      <c r="N53" s="70">
        <v>8</v>
      </c>
      <c r="O53" s="70">
        <v>9</v>
      </c>
      <c r="P53" s="70">
        <v>10</v>
      </c>
      <c r="Q53" s="78">
        <v>11</v>
      </c>
      <c r="R53" s="78">
        <v>12</v>
      </c>
      <c r="S53" s="70">
        <v>13</v>
      </c>
      <c r="T53" s="70">
        <v>14</v>
      </c>
      <c r="U53" s="70">
        <v>15</v>
      </c>
      <c r="V53" s="70">
        <v>16</v>
      </c>
      <c r="W53" s="70">
        <v>17</v>
      </c>
      <c r="X53" s="78">
        <v>18</v>
      </c>
      <c r="Y53" s="78">
        <v>19</v>
      </c>
      <c r="Z53" s="70">
        <v>20</v>
      </c>
      <c r="AA53" s="70">
        <v>21</v>
      </c>
      <c r="AB53" s="70">
        <v>22</v>
      </c>
      <c r="AC53" s="70">
        <v>23</v>
      </c>
      <c r="AD53" s="70">
        <v>24</v>
      </c>
      <c r="AE53" s="78">
        <v>25</v>
      </c>
      <c r="AF53" s="78">
        <v>26</v>
      </c>
      <c r="AG53" s="70">
        <v>27</v>
      </c>
      <c r="AH53" s="70">
        <v>28</v>
      </c>
      <c r="AI53" s="70">
        <v>29</v>
      </c>
      <c r="AJ53" s="70">
        <v>30</v>
      </c>
      <c r="AK53" s="70">
        <v>31</v>
      </c>
      <c r="AL53" s="37"/>
      <c r="AM53" s="85">
        <v>1</v>
      </c>
      <c r="AN53" s="86">
        <v>2</v>
      </c>
      <c r="AO53" s="73">
        <v>3</v>
      </c>
      <c r="AP53" s="73">
        <v>4</v>
      </c>
      <c r="AQ53" s="73">
        <v>5</v>
      </c>
      <c r="AR53" s="73">
        <v>6</v>
      </c>
      <c r="AS53" s="73">
        <v>7</v>
      </c>
      <c r="AT53" s="78">
        <v>8</v>
      </c>
      <c r="AU53" s="78">
        <v>9</v>
      </c>
      <c r="AV53" s="73">
        <v>10</v>
      </c>
      <c r="AW53" s="73">
        <v>11</v>
      </c>
      <c r="AX53" s="73">
        <v>12</v>
      </c>
      <c r="AY53" s="73">
        <v>13</v>
      </c>
      <c r="AZ53" s="73">
        <v>14</v>
      </c>
      <c r="BA53" s="78">
        <v>15</v>
      </c>
      <c r="BB53" s="78">
        <v>16</v>
      </c>
      <c r="BC53" s="73">
        <v>17</v>
      </c>
      <c r="BD53" s="73">
        <v>18</v>
      </c>
      <c r="BE53" s="73">
        <v>19</v>
      </c>
      <c r="BF53" s="73">
        <v>20</v>
      </c>
      <c r="BG53" s="73">
        <v>21</v>
      </c>
      <c r="BH53" s="78">
        <v>22</v>
      </c>
      <c r="BI53" s="78">
        <v>23</v>
      </c>
      <c r="BJ53" s="73">
        <v>24</v>
      </c>
      <c r="BK53" s="73">
        <v>25</v>
      </c>
      <c r="BL53" s="73">
        <v>26</v>
      </c>
      <c r="BM53" s="73">
        <v>27</v>
      </c>
      <c r="BN53" s="73">
        <v>28</v>
      </c>
      <c r="BO53" s="78">
        <v>29</v>
      </c>
      <c r="BP53" s="78">
        <v>30</v>
      </c>
      <c r="BQ53" s="81"/>
      <c r="BR53" s="77"/>
      <c r="BS53" s="74">
        <v>1</v>
      </c>
      <c r="BT53" s="73">
        <v>2</v>
      </c>
      <c r="BU53" s="73">
        <v>3</v>
      </c>
      <c r="BV53" s="73">
        <v>4</v>
      </c>
      <c r="BW53" s="73">
        <v>5</v>
      </c>
      <c r="BX53" s="78">
        <v>6</v>
      </c>
      <c r="BY53" s="78">
        <v>7</v>
      </c>
      <c r="BZ53" s="73">
        <v>8</v>
      </c>
      <c r="CA53" s="73">
        <v>9</v>
      </c>
      <c r="CB53" s="73">
        <v>10</v>
      </c>
      <c r="CC53" s="73">
        <v>11</v>
      </c>
      <c r="CD53" s="73">
        <v>12</v>
      </c>
      <c r="CE53" s="78">
        <v>13</v>
      </c>
      <c r="CF53" s="78">
        <v>14</v>
      </c>
      <c r="CG53" s="73">
        <v>15</v>
      </c>
      <c r="CH53" s="73">
        <v>16</v>
      </c>
      <c r="CI53" s="73">
        <v>17</v>
      </c>
      <c r="CJ53" s="73">
        <v>18</v>
      </c>
      <c r="CK53" s="73">
        <v>19</v>
      </c>
      <c r="CL53" s="86">
        <v>20</v>
      </c>
      <c r="CM53" s="86">
        <v>21</v>
      </c>
      <c r="CN53" s="87">
        <v>22</v>
      </c>
      <c r="CO53" s="87">
        <v>23</v>
      </c>
      <c r="CP53" s="87">
        <v>24</v>
      </c>
      <c r="CQ53" s="87">
        <v>25</v>
      </c>
      <c r="CR53" s="87">
        <v>26</v>
      </c>
      <c r="CS53" s="86">
        <v>27</v>
      </c>
      <c r="CT53" s="86">
        <v>28</v>
      </c>
      <c r="CU53" s="87">
        <v>29</v>
      </c>
      <c r="CV53" s="87">
        <v>30</v>
      </c>
      <c r="CW53" s="87">
        <v>31</v>
      </c>
    </row>
    <row r="54" spans="5:101" x14ac:dyDescent="0.25">
      <c r="E54" s="91" t="s">
        <v>13</v>
      </c>
      <c r="F54" s="92"/>
      <c r="G54" s="29"/>
      <c r="H54" s="31"/>
      <c r="I54" s="31"/>
      <c r="J54" s="79"/>
      <c r="K54" s="79"/>
      <c r="L54" s="31"/>
      <c r="M54" s="31"/>
      <c r="N54" s="31"/>
      <c r="O54" s="31"/>
      <c r="P54" s="31"/>
      <c r="Q54" s="79"/>
      <c r="R54" s="79"/>
      <c r="S54" s="31"/>
      <c r="T54" s="31"/>
      <c r="U54" s="31"/>
      <c r="V54" s="31"/>
      <c r="W54" s="31"/>
      <c r="X54" s="79"/>
      <c r="Y54" s="79"/>
      <c r="Z54" s="31"/>
      <c r="AA54" s="31"/>
      <c r="AB54" s="31"/>
      <c r="AC54" s="31"/>
      <c r="AD54" s="31"/>
      <c r="AE54" s="79"/>
      <c r="AF54" s="79"/>
      <c r="AG54" s="31"/>
      <c r="AH54" s="103"/>
      <c r="AI54" s="31"/>
      <c r="AJ54" s="31"/>
      <c r="AK54" s="31"/>
      <c r="AL54" s="38" t="s">
        <v>13</v>
      </c>
      <c r="AM54" s="104"/>
      <c r="AN54" s="79"/>
      <c r="AO54" s="31"/>
      <c r="AP54" s="31"/>
      <c r="AQ54" s="31"/>
      <c r="AR54" s="31"/>
      <c r="AS54" s="31"/>
      <c r="AT54" s="79"/>
      <c r="AU54" s="79"/>
      <c r="AV54" s="31"/>
      <c r="AW54" s="31"/>
      <c r="AX54" s="31"/>
      <c r="AY54" s="31"/>
      <c r="AZ54" s="31"/>
      <c r="BA54" s="79"/>
      <c r="BB54" s="79"/>
      <c r="BC54" s="31"/>
      <c r="BD54" s="31"/>
      <c r="BE54" s="31"/>
      <c r="BF54" s="31"/>
      <c r="BG54" s="31"/>
      <c r="BH54" s="79"/>
      <c r="BI54" s="79"/>
      <c r="BJ54" s="31"/>
      <c r="BK54" s="31"/>
      <c r="BL54" s="31"/>
      <c r="BM54" s="31"/>
      <c r="BN54" s="31"/>
      <c r="BO54" s="79"/>
      <c r="BP54" s="79"/>
      <c r="BQ54" s="75"/>
      <c r="BR54" s="80" t="s">
        <v>13</v>
      </c>
      <c r="BS54" s="29"/>
      <c r="BT54" s="31"/>
      <c r="BU54" s="31"/>
      <c r="BV54" s="31"/>
      <c r="BW54" s="31"/>
      <c r="BX54" s="79"/>
      <c r="BY54" s="79"/>
      <c r="BZ54" s="31"/>
      <c r="CA54" s="31"/>
      <c r="CB54" s="31"/>
      <c r="CC54" s="31"/>
      <c r="CD54" s="31"/>
      <c r="CE54" s="79"/>
      <c r="CF54" s="79"/>
      <c r="CG54" s="31"/>
      <c r="CH54" s="31"/>
      <c r="CI54" s="31"/>
      <c r="CJ54" s="31"/>
      <c r="CK54" s="31"/>
      <c r="CL54" s="79"/>
      <c r="CM54" s="79"/>
      <c r="CN54" s="31"/>
      <c r="CO54" s="31"/>
      <c r="CP54" s="31"/>
      <c r="CQ54" s="31"/>
      <c r="CR54" s="31"/>
      <c r="CS54" s="79"/>
      <c r="CT54" s="79"/>
      <c r="CU54" s="31"/>
      <c r="CV54" s="31"/>
      <c r="CW54" s="31"/>
    </row>
    <row r="55" spans="5:101" x14ac:dyDescent="0.25">
      <c r="E55" s="91" t="s">
        <v>14</v>
      </c>
      <c r="F55" s="92"/>
      <c r="G55" s="29"/>
      <c r="H55" s="31"/>
      <c r="I55" s="31"/>
      <c r="J55" s="79"/>
      <c r="K55" s="79"/>
      <c r="L55" s="31"/>
      <c r="M55" s="31"/>
      <c r="N55" s="31"/>
      <c r="O55" s="31"/>
      <c r="P55" s="31"/>
      <c r="Q55" s="79"/>
      <c r="R55" s="79"/>
      <c r="S55" s="31"/>
      <c r="T55" s="31"/>
      <c r="U55" s="31"/>
      <c r="V55" s="31"/>
      <c r="W55" s="31"/>
      <c r="X55" s="79"/>
      <c r="Y55" s="79"/>
      <c r="Z55" s="31"/>
      <c r="AA55" s="31"/>
      <c r="AB55" s="31"/>
      <c r="AC55" s="31"/>
      <c r="AD55" s="31"/>
      <c r="AE55" s="79"/>
      <c r="AF55" s="79"/>
      <c r="AG55" s="31"/>
      <c r="AH55" s="31"/>
      <c r="AI55" s="31"/>
      <c r="AJ55" s="31"/>
      <c r="AK55" s="31"/>
      <c r="AL55" s="41" t="s">
        <v>14</v>
      </c>
      <c r="AM55" s="104"/>
      <c r="AN55" s="79"/>
      <c r="AO55" s="31"/>
      <c r="AP55" s="31"/>
      <c r="AQ55" s="31"/>
      <c r="AR55" s="31"/>
      <c r="AS55" s="31"/>
      <c r="AT55" s="79"/>
      <c r="AU55" s="79"/>
      <c r="AV55" s="31"/>
      <c r="AW55" s="31"/>
      <c r="AX55" s="31"/>
      <c r="AY55" s="31"/>
      <c r="AZ55" s="31"/>
      <c r="BA55" s="79"/>
      <c r="BB55" s="79"/>
      <c r="BC55" s="31"/>
      <c r="BD55" s="31"/>
      <c r="BE55" s="31"/>
      <c r="BF55" s="31"/>
      <c r="BG55" s="31"/>
      <c r="BH55" s="79"/>
      <c r="BI55" s="79"/>
      <c r="BJ55" s="31"/>
      <c r="BK55" s="31"/>
      <c r="BL55" s="31"/>
      <c r="BM55" s="31"/>
      <c r="BN55" s="31"/>
      <c r="BO55" s="79"/>
      <c r="BP55" s="79"/>
      <c r="BQ55" s="75"/>
      <c r="BR55" s="52" t="s">
        <v>14</v>
      </c>
      <c r="BS55" s="29"/>
      <c r="BT55" s="31"/>
      <c r="BU55" s="31"/>
      <c r="BV55" s="31"/>
      <c r="BW55" s="31"/>
      <c r="BX55" s="79"/>
      <c r="BY55" s="79"/>
      <c r="BZ55" s="31"/>
      <c r="CA55" s="31"/>
      <c r="CB55" s="31"/>
      <c r="CC55" s="31"/>
      <c r="CD55" s="31"/>
      <c r="CE55" s="79"/>
      <c r="CF55" s="79"/>
      <c r="CG55" s="31"/>
      <c r="CH55" s="31"/>
      <c r="CI55" s="31"/>
      <c r="CJ55" s="31"/>
      <c r="CK55" s="31"/>
      <c r="CL55" s="79"/>
      <c r="CM55" s="79"/>
      <c r="CN55" s="31"/>
      <c r="CO55" s="31"/>
      <c r="CP55" s="31"/>
      <c r="CQ55" s="31"/>
      <c r="CR55" s="31"/>
      <c r="CS55" s="79"/>
      <c r="CT55" s="79"/>
      <c r="CU55" s="31"/>
      <c r="CV55" s="31"/>
      <c r="CW55" s="31"/>
    </row>
    <row r="56" spans="5:101" x14ac:dyDescent="0.25">
      <c r="E56" s="91" t="s">
        <v>17</v>
      </c>
      <c r="F56" s="92"/>
      <c r="G56" s="29"/>
      <c r="H56" s="31"/>
      <c r="I56" s="31"/>
      <c r="J56" s="79"/>
      <c r="K56" s="79"/>
      <c r="L56" s="31"/>
      <c r="M56" s="31"/>
      <c r="N56" s="31"/>
      <c r="O56" s="31"/>
      <c r="P56" s="31"/>
      <c r="Q56" s="79"/>
      <c r="R56" s="79"/>
      <c r="S56" s="31"/>
      <c r="T56" s="31"/>
      <c r="U56" s="31"/>
      <c r="V56" s="31"/>
      <c r="W56" s="31"/>
      <c r="X56" s="79"/>
      <c r="Y56" s="79"/>
      <c r="Z56" s="31"/>
      <c r="AA56" s="31"/>
      <c r="AB56" s="31"/>
      <c r="AC56" s="31"/>
      <c r="AD56" s="31"/>
      <c r="AE56" s="79"/>
      <c r="AF56" s="79"/>
      <c r="AG56" s="31"/>
      <c r="AH56" s="31"/>
      <c r="AI56" s="31"/>
      <c r="AJ56" s="31"/>
      <c r="AK56" s="31"/>
      <c r="AL56" s="41" t="s">
        <v>17</v>
      </c>
      <c r="AM56" s="104"/>
      <c r="AN56" s="79"/>
      <c r="AO56" s="31"/>
      <c r="AP56" s="31"/>
      <c r="AQ56" s="31"/>
      <c r="AR56" s="31"/>
      <c r="AS56" s="31"/>
      <c r="AT56" s="79"/>
      <c r="AU56" s="79"/>
      <c r="AV56" s="31"/>
      <c r="AW56" s="31"/>
      <c r="AX56" s="31"/>
      <c r="AY56" s="31"/>
      <c r="AZ56" s="31"/>
      <c r="BA56" s="79"/>
      <c r="BB56" s="79"/>
      <c r="BC56" s="31"/>
      <c r="BD56" s="31"/>
      <c r="BE56" s="31"/>
      <c r="BF56" s="31"/>
      <c r="BG56" s="31"/>
      <c r="BH56" s="79"/>
      <c r="BI56" s="79"/>
      <c r="BJ56" s="31"/>
      <c r="BK56" s="31"/>
      <c r="BL56" s="31"/>
      <c r="BM56" s="31"/>
      <c r="BN56" s="31"/>
      <c r="BO56" s="79"/>
      <c r="BP56" s="79"/>
      <c r="BQ56" s="75"/>
      <c r="BR56" s="52" t="s">
        <v>17</v>
      </c>
      <c r="BS56" s="29"/>
      <c r="BT56" s="31"/>
      <c r="BU56" s="31"/>
      <c r="BV56" s="31"/>
      <c r="BW56" s="31"/>
      <c r="BX56" s="79"/>
      <c r="BY56" s="79"/>
      <c r="BZ56" s="31"/>
      <c r="CA56" s="31"/>
      <c r="CB56" s="31"/>
      <c r="CC56" s="31"/>
      <c r="CD56" s="31"/>
      <c r="CE56" s="79"/>
      <c r="CF56" s="79"/>
      <c r="CG56" s="31"/>
      <c r="CH56" s="31"/>
      <c r="CI56" s="31"/>
      <c r="CJ56" s="31"/>
      <c r="CK56" s="31"/>
      <c r="CL56" s="79"/>
      <c r="CM56" s="79"/>
      <c r="CN56" s="31"/>
      <c r="CO56" s="31"/>
      <c r="CP56" s="31"/>
      <c r="CQ56" s="31"/>
      <c r="CR56" s="31"/>
      <c r="CS56" s="79"/>
      <c r="CT56" s="79"/>
      <c r="CU56" s="31"/>
      <c r="CV56" s="31"/>
      <c r="CW56" s="31"/>
    </row>
    <row r="57" spans="5:101" x14ac:dyDescent="0.25">
      <c r="E57" s="91" t="s">
        <v>15</v>
      </c>
      <c r="F57" s="92"/>
      <c r="G57" s="29"/>
      <c r="H57" s="31"/>
      <c r="I57" s="31"/>
      <c r="J57" s="79"/>
      <c r="K57" s="79"/>
      <c r="L57" s="31"/>
      <c r="M57" s="31"/>
      <c r="N57" s="31"/>
      <c r="O57" s="31"/>
      <c r="P57" s="31"/>
      <c r="Q57" s="79"/>
      <c r="R57" s="79"/>
      <c r="S57" s="31"/>
      <c r="T57" s="31"/>
      <c r="U57" s="31"/>
      <c r="V57" s="31"/>
      <c r="W57" s="31"/>
      <c r="X57" s="79"/>
      <c r="Y57" s="79"/>
      <c r="Z57" s="31"/>
      <c r="AA57" s="31"/>
      <c r="AB57" s="31"/>
      <c r="AC57" s="31"/>
      <c r="AD57" s="31"/>
      <c r="AE57" s="79"/>
      <c r="AF57" s="79"/>
      <c r="AG57" s="31"/>
      <c r="AH57" s="31"/>
      <c r="AI57" s="31"/>
      <c r="AJ57" s="31"/>
      <c r="AK57" s="31"/>
      <c r="AL57" s="41" t="s">
        <v>15</v>
      </c>
      <c r="AM57" s="104"/>
      <c r="AN57" s="79"/>
      <c r="AO57" s="31"/>
      <c r="AP57" s="31"/>
      <c r="AQ57" s="31"/>
      <c r="AR57" s="31"/>
      <c r="AS57" s="31"/>
      <c r="AT57" s="79"/>
      <c r="AU57" s="79"/>
      <c r="AV57" s="31"/>
      <c r="AW57" s="31"/>
      <c r="AX57" s="31"/>
      <c r="AY57" s="31"/>
      <c r="AZ57" s="31"/>
      <c r="BA57" s="79"/>
      <c r="BB57" s="79"/>
      <c r="BC57" s="31"/>
      <c r="BD57" s="31"/>
      <c r="BE57" s="31"/>
      <c r="BF57" s="31"/>
      <c r="BG57" s="31"/>
      <c r="BH57" s="79"/>
      <c r="BI57" s="79"/>
      <c r="BJ57" s="31"/>
      <c r="BK57" s="31"/>
      <c r="BL57" s="31"/>
      <c r="BM57" s="31"/>
      <c r="BN57" s="31"/>
      <c r="BO57" s="79"/>
      <c r="BP57" s="79"/>
      <c r="BQ57" s="75"/>
      <c r="BR57" s="52" t="s">
        <v>15</v>
      </c>
      <c r="BS57" s="29"/>
      <c r="BT57" s="31"/>
      <c r="BU57" s="31"/>
      <c r="BV57" s="31"/>
      <c r="BW57" s="31"/>
      <c r="BX57" s="79"/>
      <c r="BY57" s="79"/>
      <c r="BZ57" s="31"/>
      <c r="CA57" s="31"/>
      <c r="CB57" s="31"/>
      <c r="CC57" s="31"/>
      <c r="CD57" s="31"/>
      <c r="CE57" s="79"/>
      <c r="CF57" s="79"/>
      <c r="CG57" s="31"/>
      <c r="CH57" s="31"/>
      <c r="CI57" s="31"/>
      <c r="CJ57" s="31"/>
      <c r="CK57" s="31"/>
      <c r="CL57" s="79"/>
      <c r="CM57" s="79"/>
      <c r="CN57" s="31"/>
      <c r="CO57" s="31"/>
      <c r="CP57" s="31"/>
      <c r="CQ57" s="31"/>
      <c r="CR57" s="31"/>
      <c r="CS57" s="79"/>
      <c r="CT57" s="79"/>
      <c r="CU57" s="31"/>
      <c r="CV57" s="31"/>
      <c r="CW57" s="31"/>
    </row>
    <row r="58" spans="5:101" x14ac:dyDescent="0.25">
      <c r="E58" s="91" t="s">
        <v>36</v>
      </c>
      <c r="F58" s="92"/>
      <c r="G58" s="29"/>
      <c r="H58" s="31"/>
      <c r="I58" s="31"/>
      <c r="J58" s="79"/>
      <c r="K58" s="79"/>
      <c r="L58" s="31"/>
      <c r="M58" s="31"/>
      <c r="N58" s="31"/>
      <c r="O58" s="31"/>
      <c r="P58" s="31"/>
      <c r="Q58" s="79"/>
      <c r="R58" s="79"/>
      <c r="S58" s="31"/>
      <c r="T58" s="31"/>
      <c r="U58" s="31"/>
      <c r="V58" s="31"/>
      <c r="W58" s="31"/>
      <c r="X58" s="79"/>
      <c r="Y58" s="79"/>
      <c r="Z58" s="31"/>
      <c r="AA58" s="31"/>
      <c r="AB58" s="31"/>
      <c r="AC58" s="31"/>
      <c r="AD58" s="31"/>
      <c r="AE58" s="79"/>
      <c r="AF58" s="79"/>
      <c r="AG58" s="31"/>
      <c r="AH58" s="31"/>
      <c r="AI58" s="31"/>
      <c r="AJ58" s="31"/>
      <c r="AK58" s="31"/>
      <c r="AL58" s="41" t="s">
        <v>33</v>
      </c>
      <c r="AM58" s="104"/>
      <c r="AN58" s="79"/>
      <c r="AO58" s="31"/>
      <c r="AP58" s="31"/>
      <c r="AQ58" s="31"/>
      <c r="AR58" s="31"/>
      <c r="AS58" s="31"/>
      <c r="AT58" s="79"/>
      <c r="AU58" s="79"/>
      <c r="AV58" s="31"/>
      <c r="AW58" s="31"/>
      <c r="AX58" s="31"/>
      <c r="AY58" s="31"/>
      <c r="AZ58" s="31"/>
      <c r="BA58" s="79"/>
      <c r="BB58" s="79"/>
      <c r="BC58" s="31"/>
      <c r="BD58" s="31"/>
      <c r="BE58" s="31"/>
      <c r="BF58" s="31"/>
      <c r="BG58" s="31"/>
      <c r="BH58" s="79"/>
      <c r="BI58" s="79"/>
      <c r="BJ58" s="31"/>
      <c r="BK58" s="31"/>
      <c r="BL58" s="31"/>
      <c r="BM58" s="31"/>
      <c r="BN58" s="31"/>
      <c r="BO58" s="79"/>
      <c r="BP58" s="79"/>
      <c r="BQ58" s="75"/>
      <c r="BR58" s="52" t="s">
        <v>18</v>
      </c>
      <c r="BS58" s="29"/>
      <c r="BT58" s="31"/>
      <c r="BU58" s="31"/>
      <c r="BV58" s="31"/>
      <c r="BW58" s="31"/>
      <c r="BX58" s="79"/>
      <c r="BY58" s="79"/>
      <c r="BZ58" s="31"/>
      <c r="CA58" s="31"/>
      <c r="CB58" s="31"/>
      <c r="CC58" s="31"/>
      <c r="CD58" s="31"/>
      <c r="CE58" s="79"/>
      <c r="CF58" s="79"/>
      <c r="CG58" s="31"/>
      <c r="CH58" s="31"/>
      <c r="CI58" s="31"/>
      <c r="CJ58" s="31"/>
      <c r="CK58" s="31"/>
      <c r="CL58" s="79"/>
      <c r="CM58" s="79"/>
      <c r="CN58" s="31"/>
      <c r="CO58" s="31"/>
      <c r="CP58" s="31"/>
      <c r="CQ58" s="31"/>
      <c r="CR58" s="31"/>
      <c r="CS58" s="79"/>
      <c r="CT58" s="79"/>
      <c r="CU58" s="31"/>
      <c r="CV58" s="31"/>
      <c r="CW58" s="31"/>
    </row>
    <row r="59" spans="5:101" x14ac:dyDescent="0.25">
      <c r="E59" s="91" t="s">
        <v>16</v>
      </c>
      <c r="F59" s="92"/>
      <c r="G59" s="29"/>
      <c r="H59" s="31"/>
      <c r="I59" s="31"/>
      <c r="J59" s="79"/>
      <c r="K59" s="79"/>
      <c r="L59" s="31"/>
      <c r="M59" s="31"/>
      <c r="N59" s="31"/>
      <c r="O59" s="31"/>
      <c r="P59" s="31"/>
      <c r="Q59" s="79"/>
      <c r="R59" s="79"/>
      <c r="S59" s="31"/>
      <c r="T59" s="31"/>
      <c r="U59" s="31"/>
      <c r="V59" s="31"/>
      <c r="W59" s="31"/>
      <c r="X59" s="79"/>
      <c r="Y59" s="79"/>
      <c r="Z59" s="31"/>
      <c r="AA59" s="31"/>
      <c r="AB59" s="31"/>
      <c r="AC59" s="31"/>
      <c r="AD59" s="31"/>
      <c r="AE59" s="79"/>
      <c r="AF59" s="79"/>
      <c r="AG59" s="31"/>
      <c r="AH59" s="31"/>
      <c r="AI59" s="31"/>
      <c r="AJ59" s="31"/>
      <c r="AK59" s="31"/>
      <c r="AL59" s="41" t="s">
        <v>16</v>
      </c>
      <c r="AM59" s="104"/>
      <c r="AN59" s="79"/>
      <c r="AO59" s="31"/>
      <c r="AP59" s="31"/>
      <c r="AQ59" s="31"/>
      <c r="AR59" s="31"/>
      <c r="AS59" s="31"/>
      <c r="AT59" s="79"/>
      <c r="AU59" s="79"/>
      <c r="AV59" s="31"/>
      <c r="AW59" s="31"/>
      <c r="AX59" s="31"/>
      <c r="AY59" s="31"/>
      <c r="AZ59" s="31"/>
      <c r="BA59" s="79"/>
      <c r="BB59" s="79"/>
      <c r="BC59" s="31"/>
      <c r="BD59" s="31"/>
      <c r="BE59" s="31"/>
      <c r="BF59" s="31"/>
      <c r="BG59" s="31"/>
      <c r="BH59" s="79"/>
      <c r="BI59" s="79"/>
      <c r="BJ59" s="31"/>
      <c r="BK59" s="31"/>
      <c r="BL59" s="31"/>
      <c r="BM59" s="31"/>
      <c r="BN59" s="31"/>
      <c r="BO59" s="79"/>
      <c r="BP59" s="79"/>
      <c r="BQ59" s="75"/>
      <c r="BR59" s="52" t="s">
        <v>16</v>
      </c>
      <c r="BS59" s="29"/>
      <c r="BT59" s="31"/>
      <c r="BU59" s="31"/>
      <c r="BV59" s="31"/>
      <c r="BW59" s="31"/>
      <c r="BX59" s="79"/>
      <c r="BY59" s="79"/>
      <c r="BZ59" s="31"/>
      <c r="CA59" s="31"/>
      <c r="CB59" s="31"/>
      <c r="CC59" s="31"/>
      <c r="CD59" s="31"/>
      <c r="CE59" s="79"/>
      <c r="CF59" s="79"/>
      <c r="CG59" s="31"/>
      <c r="CH59" s="31"/>
      <c r="CI59" s="31"/>
      <c r="CJ59" s="31"/>
      <c r="CK59" s="31"/>
      <c r="CL59" s="79"/>
      <c r="CM59" s="79"/>
      <c r="CN59" s="31"/>
      <c r="CO59" s="31"/>
      <c r="CP59" s="31"/>
      <c r="CQ59" s="31"/>
      <c r="CR59" s="31"/>
      <c r="CS59" s="79"/>
      <c r="CT59" s="79"/>
      <c r="CU59" s="31"/>
      <c r="CV59" s="31"/>
      <c r="CW59" s="31"/>
    </row>
    <row r="60" spans="5:101" x14ac:dyDescent="0.25">
      <c r="E60" s="91" t="s">
        <v>37</v>
      </c>
      <c r="F60" s="92"/>
      <c r="G60" s="29"/>
      <c r="H60" s="31"/>
      <c r="I60" s="31"/>
      <c r="J60" s="79"/>
      <c r="K60" s="79"/>
      <c r="L60" s="31"/>
      <c r="M60" s="31"/>
      <c r="N60" s="31"/>
      <c r="O60" s="31"/>
      <c r="P60" s="31"/>
      <c r="Q60" s="79"/>
      <c r="R60" s="79"/>
      <c r="S60" s="31"/>
      <c r="T60" s="31"/>
      <c r="U60" s="31"/>
      <c r="V60" s="31"/>
      <c r="W60" s="31"/>
      <c r="X60" s="79"/>
      <c r="Y60" s="79"/>
      <c r="Z60" s="31"/>
      <c r="AA60" s="31"/>
      <c r="AB60" s="31"/>
      <c r="AC60" s="31"/>
      <c r="AD60" s="31"/>
      <c r="AE60" s="79"/>
      <c r="AF60" s="79"/>
      <c r="AG60" s="31"/>
      <c r="AH60" s="31"/>
      <c r="AI60" s="31"/>
      <c r="AJ60" s="31"/>
      <c r="AK60" s="31"/>
      <c r="AL60" s="41" t="s">
        <v>32</v>
      </c>
      <c r="AM60" s="104"/>
      <c r="AN60" s="79"/>
      <c r="AO60" s="31"/>
      <c r="AP60" s="31"/>
      <c r="AQ60" s="31"/>
      <c r="AR60" s="31"/>
      <c r="AS60" s="31"/>
      <c r="AT60" s="79"/>
      <c r="AU60" s="79"/>
      <c r="AV60" s="31"/>
      <c r="AW60" s="31"/>
      <c r="AX60" s="31"/>
      <c r="AY60" s="31"/>
      <c r="AZ60" s="31"/>
      <c r="BA60" s="79"/>
      <c r="BB60" s="79"/>
      <c r="BC60" s="31"/>
      <c r="BD60" s="31"/>
      <c r="BE60" s="31"/>
      <c r="BF60" s="31"/>
      <c r="BG60" s="31"/>
      <c r="BH60" s="79"/>
      <c r="BI60" s="79"/>
      <c r="BJ60" s="31"/>
      <c r="BK60" s="31"/>
      <c r="BL60" s="31"/>
      <c r="BM60" s="31"/>
      <c r="BN60" s="31"/>
      <c r="BO60" s="79"/>
      <c r="BP60" s="79"/>
      <c r="BQ60" s="75"/>
      <c r="BR60" s="52" t="s">
        <v>32</v>
      </c>
      <c r="BS60" s="29"/>
      <c r="BT60" s="31"/>
      <c r="BU60" s="31"/>
      <c r="BV60" s="31"/>
      <c r="BW60" s="31"/>
      <c r="BX60" s="79"/>
      <c r="BY60" s="79"/>
      <c r="BZ60" s="31"/>
      <c r="CA60" s="31"/>
      <c r="CB60" s="31"/>
      <c r="CC60" s="31"/>
      <c r="CD60" s="31"/>
      <c r="CE60" s="79"/>
      <c r="CF60" s="79"/>
      <c r="CG60" s="31"/>
      <c r="CH60" s="31"/>
      <c r="CI60" s="31"/>
      <c r="CJ60" s="31"/>
      <c r="CK60" s="31"/>
      <c r="CL60" s="79"/>
      <c r="CM60" s="79"/>
      <c r="CN60" s="31"/>
      <c r="CO60" s="31"/>
      <c r="CP60" s="31"/>
      <c r="CQ60" s="31"/>
      <c r="CR60" s="31"/>
      <c r="CS60" s="79"/>
      <c r="CT60" s="79"/>
      <c r="CU60" s="31"/>
      <c r="CV60" s="31"/>
      <c r="CW60" s="31"/>
    </row>
    <row r="61" spans="5:101" x14ac:dyDescent="0.25">
      <c r="E61" s="91"/>
      <c r="F61" s="92"/>
      <c r="G61" s="29"/>
      <c r="H61" s="31"/>
      <c r="I61" s="31"/>
      <c r="J61" s="79"/>
      <c r="K61" s="79"/>
      <c r="L61" s="31"/>
      <c r="M61" s="31"/>
      <c r="N61" s="31"/>
      <c r="O61" s="31"/>
      <c r="P61" s="31"/>
      <c r="Q61" s="79"/>
      <c r="R61" s="79"/>
      <c r="S61" s="31"/>
      <c r="T61" s="31"/>
      <c r="U61" s="31"/>
      <c r="V61" s="31"/>
      <c r="W61" s="31"/>
      <c r="X61" s="79"/>
      <c r="Y61" s="79"/>
      <c r="Z61" s="31"/>
      <c r="AA61" s="31"/>
      <c r="AB61" s="31"/>
      <c r="AC61" s="31"/>
      <c r="AD61" s="31"/>
      <c r="AE61" s="79"/>
      <c r="AF61" s="79"/>
      <c r="AG61" s="31"/>
      <c r="AH61" s="31"/>
      <c r="AI61" s="31"/>
      <c r="AJ61" s="31"/>
      <c r="AK61" s="31"/>
      <c r="AL61" s="41"/>
      <c r="AM61" s="104"/>
      <c r="AN61" s="79"/>
      <c r="AO61" s="31"/>
      <c r="AP61" s="31"/>
      <c r="AQ61" s="31"/>
      <c r="AR61" s="31"/>
      <c r="AS61" s="31"/>
      <c r="AT61" s="79"/>
      <c r="AU61" s="79"/>
      <c r="AV61" s="31"/>
      <c r="AW61" s="31"/>
      <c r="AX61" s="31"/>
      <c r="AY61" s="31"/>
      <c r="AZ61" s="31"/>
      <c r="BA61" s="79"/>
      <c r="BB61" s="79"/>
      <c r="BC61" s="31"/>
      <c r="BD61" s="31"/>
      <c r="BE61" s="31"/>
      <c r="BF61" s="31"/>
      <c r="BG61" s="31"/>
      <c r="BH61" s="79"/>
      <c r="BI61" s="79"/>
      <c r="BJ61" s="31"/>
      <c r="BK61" s="31"/>
      <c r="BL61" s="31"/>
      <c r="BM61" s="31"/>
      <c r="BN61" s="31"/>
      <c r="BO61" s="79"/>
      <c r="BP61" s="79"/>
      <c r="BQ61" s="75"/>
      <c r="BR61" s="52"/>
      <c r="BS61" s="29"/>
      <c r="BT61" s="31"/>
      <c r="BU61" s="31"/>
      <c r="BV61" s="31"/>
      <c r="BW61" s="31"/>
      <c r="BX61" s="79"/>
      <c r="BY61" s="79"/>
      <c r="BZ61" s="31"/>
      <c r="CA61" s="31"/>
      <c r="CB61" s="31"/>
      <c r="CC61" s="31"/>
      <c r="CD61" s="31"/>
      <c r="CE61" s="79"/>
      <c r="CF61" s="79"/>
      <c r="CG61" s="31"/>
      <c r="CH61" s="31"/>
      <c r="CI61" s="31"/>
      <c r="CJ61" s="31"/>
      <c r="CK61" s="31"/>
      <c r="CL61" s="79"/>
      <c r="CM61" s="79"/>
      <c r="CN61" s="31"/>
      <c r="CO61" s="31"/>
      <c r="CP61" s="31"/>
      <c r="CQ61" s="31"/>
      <c r="CR61" s="31"/>
      <c r="CS61" s="79"/>
      <c r="CT61" s="79"/>
      <c r="CU61" s="31"/>
      <c r="CV61" s="31"/>
      <c r="CW61" s="31"/>
    </row>
    <row r="62" spans="5:101" x14ac:dyDescent="0.25">
      <c r="E62" s="91" t="s">
        <v>19</v>
      </c>
      <c r="F62" s="92"/>
      <c r="G62" s="29"/>
      <c r="H62" s="31"/>
      <c r="I62" s="31"/>
      <c r="J62" s="79"/>
      <c r="K62" s="79"/>
      <c r="L62" s="31"/>
      <c r="M62" s="31"/>
      <c r="N62" s="31"/>
      <c r="O62" s="31"/>
      <c r="P62" s="31"/>
      <c r="Q62" s="79"/>
      <c r="R62" s="79"/>
      <c r="S62" s="31"/>
      <c r="T62" s="31"/>
      <c r="U62" s="31"/>
      <c r="V62" s="31"/>
      <c r="W62" s="31"/>
      <c r="X62" s="79"/>
      <c r="Y62" s="79"/>
      <c r="Z62" s="31"/>
      <c r="AA62" s="31"/>
      <c r="AB62" s="31"/>
      <c r="AC62" s="31"/>
      <c r="AD62" s="31"/>
      <c r="AE62" s="79"/>
      <c r="AF62" s="79"/>
      <c r="AG62" s="31"/>
      <c r="AH62" s="31"/>
      <c r="AI62" s="31"/>
      <c r="AJ62" s="31"/>
      <c r="AK62" s="31"/>
      <c r="AL62" s="41" t="s">
        <v>19</v>
      </c>
      <c r="AM62" s="104"/>
      <c r="AN62" s="79"/>
      <c r="AO62" s="31"/>
      <c r="AP62" s="31"/>
      <c r="AQ62" s="31"/>
      <c r="AR62" s="31"/>
      <c r="AS62" s="31"/>
      <c r="AT62" s="79"/>
      <c r="AU62" s="79"/>
      <c r="AV62" s="31"/>
      <c r="AW62" s="31"/>
      <c r="AX62" s="31"/>
      <c r="AY62" s="31"/>
      <c r="AZ62" s="31"/>
      <c r="BA62" s="79"/>
      <c r="BB62" s="79"/>
      <c r="BC62" s="31"/>
      <c r="BD62" s="31"/>
      <c r="BE62" s="31"/>
      <c r="BF62" s="31"/>
      <c r="BG62" s="31"/>
      <c r="BH62" s="79"/>
      <c r="BI62" s="79"/>
      <c r="BJ62" s="31"/>
      <c r="BK62" s="31"/>
      <c r="BL62" s="31"/>
      <c r="BM62" s="75"/>
      <c r="BN62" s="31"/>
      <c r="BO62" s="79"/>
      <c r="BP62" s="79"/>
      <c r="BQ62" s="75"/>
      <c r="BR62" s="52" t="s">
        <v>19</v>
      </c>
      <c r="BS62" s="29"/>
      <c r="BT62" s="31"/>
      <c r="BU62" s="31"/>
      <c r="BV62" s="31"/>
      <c r="BW62" s="31"/>
      <c r="BX62" s="79"/>
      <c r="BY62" s="79"/>
      <c r="BZ62" s="31"/>
      <c r="CA62" s="31"/>
      <c r="CB62" s="31"/>
      <c r="CC62" s="31"/>
      <c r="CD62" s="31"/>
      <c r="CE62" s="79"/>
      <c r="CF62" s="79"/>
      <c r="CG62" s="31"/>
      <c r="CH62" s="31"/>
      <c r="CI62" s="31"/>
      <c r="CJ62" s="31"/>
      <c r="CK62" s="31"/>
      <c r="CL62" s="79"/>
      <c r="CM62" s="79"/>
      <c r="CN62" s="31"/>
      <c r="CO62" s="31"/>
      <c r="CP62" s="31"/>
      <c r="CQ62" s="31"/>
      <c r="CR62" s="31"/>
      <c r="CS62" s="79"/>
      <c r="CT62" s="79"/>
      <c r="CU62" s="31"/>
      <c r="CV62" s="31"/>
      <c r="CW62" s="31"/>
    </row>
    <row r="63" spans="5:101" x14ac:dyDescent="0.25">
      <c r="E63" s="91" t="s">
        <v>30</v>
      </c>
      <c r="F63" s="92"/>
      <c r="G63" s="29"/>
      <c r="H63" s="31"/>
      <c r="I63" s="31"/>
      <c r="J63" s="79"/>
      <c r="K63" s="79"/>
      <c r="L63" s="31"/>
      <c r="M63" s="31"/>
      <c r="N63" s="31"/>
      <c r="O63" s="20"/>
      <c r="P63" s="31"/>
      <c r="Q63" s="79"/>
      <c r="R63" s="79"/>
      <c r="S63" s="31"/>
      <c r="T63" s="31"/>
      <c r="U63" s="31"/>
      <c r="V63" s="31"/>
      <c r="W63" s="31"/>
      <c r="X63" s="79"/>
      <c r="Y63" s="79"/>
      <c r="Z63" s="31"/>
      <c r="AA63" s="31"/>
      <c r="AB63" s="31"/>
      <c r="AC63" s="31"/>
      <c r="AD63" s="31"/>
      <c r="AE63" s="79"/>
      <c r="AF63" s="79"/>
      <c r="AG63" s="31"/>
      <c r="AH63" s="31"/>
      <c r="AI63" s="31"/>
      <c r="AJ63" s="31"/>
      <c r="AK63" s="31"/>
      <c r="AL63" s="41" t="s">
        <v>29</v>
      </c>
      <c r="AM63" s="104"/>
      <c r="AN63" s="79"/>
      <c r="AO63" s="31"/>
      <c r="AP63" s="31"/>
      <c r="AQ63" s="31"/>
      <c r="AR63" s="31"/>
      <c r="AS63" s="31"/>
      <c r="AT63" s="79"/>
      <c r="AU63" s="79"/>
      <c r="AV63" s="31"/>
      <c r="AW63" s="31"/>
      <c r="AX63" s="31"/>
      <c r="AY63" s="31"/>
      <c r="AZ63" s="31"/>
      <c r="BA63" s="79"/>
      <c r="BB63" s="79"/>
      <c r="BC63" s="31"/>
      <c r="BD63" s="31"/>
      <c r="BE63" s="31"/>
      <c r="BF63" s="31"/>
      <c r="BG63" s="31"/>
      <c r="BH63" s="79"/>
      <c r="BI63" s="79"/>
      <c r="BJ63" s="31"/>
      <c r="BK63" s="31"/>
      <c r="BL63" s="31"/>
      <c r="BM63" s="31"/>
      <c r="BN63" s="31"/>
      <c r="BO63" s="79"/>
      <c r="BP63" s="79"/>
      <c r="BQ63" s="75"/>
      <c r="BR63" s="52" t="s">
        <v>29</v>
      </c>
      <c r="BS63" s="29"/>
      <c r="BT63" s="31"/>
      <c r="BU63" s="31"/>
      <c r="BV63" s="31"/>
      <c r="BW63" s="31"/>
      <c r="BX63" s="79"/>
      <c r="BY63" s="79"/>
      <c r="BZ63" s="31"/>
      <c r="CA63" s="31"/>
      <c r="CB63" s="31"/>
      <c r="CC63" s="31"/>
      <c r="CD63" s="31"/>
      <c r="CE63" s="79"/>
      <c r="CF63" s="79"/>
      <c r="CG63" s="31"/>
      <c r="CH63" s="31"/>
      <c r="CI63" s="31"/>
      <c r="CJ63" s="31"/>
      <c r="CK63" s="31"/>
      <c r="CL63" s="79"/>
      <c r="CM63" s="79"/>
      <c r="CN63" s="31"/>
      <c r="CO63" s="31"/>
      <c r="CP63" s="31"/>
      <c r="CQ63" s="31"/>
      <c r="CR63" s="31"/>
      <c r="CS63" s="79"/>
      <c r="CT63" s="79"/>
      <c r="CU63" s="31"/>
      <c r="CV63" s="31"/>
      <c r="CW63" s="31"/>
    </row>
    <row r="64" spans="5:101" x14ac:dyDescent="0.25">
      <c r="E64" s="91"/>
      <c r="F64" s="92"/>
      <c r="G64" s="29"/>
      <c r="H64" s="31"/>
      <c r="I64" s="31"/>
      <c r="J64" s="79"/>
      <c r="K64" s="79"/>
      <c r="L64" s="31"/>
      <c r="M64" s="31"/>
      <c r="N64" s="31"/>
      <c r="O64" s="31"/>
      <c r="P64" s="31"/>
      <c r="Q64" s="79"/>
      <c r="R64" s="79"/>
      <c r="S64" s="31"/>
      <c r="T64" s="31"/>
      <c r="U64" s="31"/>
      <c r="V64" s="31"/>
      <c r="W64" s="31"/>
      <c r="X64" s="79"/>
      <c r="Y64" s="79"/>
      <c r="Z64" s="31"/>
      <c r="AA64" s="31"/>
      <c r="AB64" s="31"/>
      <c r="AC64" s="31"/>
      <c r="AD64" s="31"/>
      <c r="AE64" s="79"/>
      <c r="AF64" s="79"/>
      <c r="AG64" s="31"/>
      <c r="AH64" s="31"/>
      <c r="AI64" s="31"/>
      <c r="AJ64" s="31"/>
      <c r="AK64" s="31"/>
      <c r="AL64" s="31"/>
      <c r="AM64" s="104"/>
      <c r="AN64" s="79"/>
      <c r="AO64" s="31"/>
      <c r="AP64" s="31"/>
      <c r="AQ64" s="31"/>
      <c r="AR64" s="31"/>
      <c r="AS64" s="31"/>
      <c r="AT64" s="79"/>
      <c r="AU64" s="79"/>
      <c r="AV64" s="31"/>
      <c r="AW64" s="31"/>
      <c r="AX64" s="31"/>
      <c r="AY64" s="31"/>
      <c r="AZ64" s="31"/>
      <c r="BA64" s="79"/>
      <c r="BB64" s="79"/>
      <c r="BC64" s="31"/>
      <c r="BD64" s="31"/>
      <c r="BE64" s="31"/>
      <c r="BF64" s="31"/>
      <c r="BG64" s="31"/>
      <c r="BH64" s="79"/>
      <c r="BI64" s="79"/>
      <c r="BJ64" s="31"/>
      <c r="BK64" s="31"/>
      <c r="BL64" s="31"/>
      <c r="BM64" s="31"/>
      <c r="BN64" s="31"/>
      <c r="BO64" s="79"/>
      <c r="BP64" s="79"/>
      <c r="BQ64" s="75"/>
      <c r="BR64" s="29"/>
      <c r="BS64" s="29"/>
      <c r="BT64" s="31"/>
      <c r="BU64" s="31"/>
      <c r="BV64" s="31"/>
      <c r="BW64" s="31"/>
      <c r="BX64" s="79"/>
      <c r="BY64" s="79"/>
      <c r="BZ64" s="31"/>
      <c r="CA64" s="31"/>
      <c r="CB64" s="31"/>
      <c r="CC64" s="31"/>
      <c r="CD64" s="31"/>
      <c r="CE64" s="79"/>
      <c r="CF64" s="79"/>
      <c r="CG64" s="31"/>
      <c r="CH64" s="31"/>
      <c r="CI64" s="31"/>
      <c r="CJ64" s="31"/>
      <c r="CK64" s="31"/>
      <c r="CL64" s="79"/>
      <c r="CM64" s="79"/>
      <c r="CN64" s="31"/>
      <c r="CO64" s="31"/>
      <c r="CP64" s="31"/>
      <c r="CQ64" s="31"/>
      <c r="CR64" s="31"/>
      <c r="CS64" s="79"/>
      <c r="CT64" s="79"/>
      <c r="CU64" s="31"/>
      <c r="CV64" s="31"/>
      <c r="CW64" s="31"/>
    </row>
    <row r="65" spans="5:101" x14ac:dyDescent="0.25">
      <c r="E65" s="91"/>
      <c r="F65" s="92"/>
      <c r="G65" s="29"/>
      <c r="H65" s="31"/>
      <c r="I65" s="31"/>
      <c r="J65" s="79"/>
      <c r="K65" s="79"/>
      <c r="L65" s="31"/>
      <c r="M65" s="31"/>
      <c r="N65" s="31"/>
      <c r="O65" s="31"/>
      <c r="P65" s="31"/>
      <c r="Q65" s="79"/>
      <c r="R65" s="79"/>
      <c r="S65" s="31"/>
      <c r="T65" s="31"/>
      <c r="U65" s="31"/>
      <c r="V65" s="31"/>
      <c r="W65" s="31"/>
      <c r="X65" s="79"/>
      <c r="Y65" s="79"/>
      <c r="Z65" s="31"/>
      <c r="AA65" s="31"/>
      <c r="AB65" s="31"/>
      <c r="AC65" s="31"/>
      <c r="AD65" s="31"/>
      <c r="AE65" s="79"/>
      <c r="AF65" s="79"/>
      <c r="AG65" s="31"/>
      <c r="AH65" s="31"/>
      <c r="AI65" s="31"/>
      <c r="AJ65" s="31"/>
      <c r="AK65" s="31"/>
      <c r="AL65" s="31"/>
      <c r="AM65" s="104"/>
      <c r="AN65" s="79"/>
      <c r="AO65" s="31"/>
      <c r="AP65" s="31"/>
      <c r="AQ65" s="31"/>
      <c r="AR65" s="31"/>
      <c r="AS65" s="31"/>
      <c r="AT65" s="79"/>
      <c r="AU65" s="79"/>
      <c r="AV65" s="31"/>
      <c r="AW65" s="31"/>
      <c r="AX65" s="31"/>
      <c r="AY65" s="31"/>
      <c r="AZ65" s="31"/>
      <c r="BA65" s="79"/>
      <c r="BB65" s="79"/>
      <c r="BC65" s="31"/>
      <c r="BD65" s="31"/>
      <c r="BE65" s="31"/>
      <c r="BF65" s="31"/>
      <c r="BG65" s="31"/>
      <c r="BH65" s="79"/>
      <c r="BI65" s="79"/>
      <c r="BJ65" s="31"/>
      <c r="BK65" s="31"/>
      <c r="BL65" s="31"/>
      <c r="BM65" s="31"/>
      <c r="BN65" s="31"/>
      <c r="BO65" s="79"/>
      <c r="BP65" s="79"/>
      <c r="BQ65" s="75"/>
      <c r="BR65" s="29"/>
      <c r="BS65" s="29"/>
      <c r="BT65" s="31"/>
      <c r="BU65" s="31"/>
      <c r="BV65" s="31"/>
      <c r="BW65" s="31"/>
      <c r="BX65" s="79"/>
      <c r="BY65" s="79"/>
      <c r="BZ65" s="31"/>
      <c r="CA65" s="31"/>
      <c r="CB65" s="31"/>
      <c r="CC65" s="31"/>
      <c r="CD65" s="31"/>
      <c r="CE65" s="79"/>
      <c r="CF65" s="79"/>
      <c r="CG65" s="31"/>
      <c r="CH65" s="31"/>
      <c r="CI65" s="31"/>
      <c r="CJ65" s="31"/>
      <c r="CK65" s="31"/>
      <c r="CL65" s="79"/>
      <c r="CM65" s="79"/>
      <c r="CN65" s="31"/>
      <c r="CO65" s="31"/>
      <c r="CP65" s="31"/>
      <c r="CQ65" s="31"/>
      <c r="CR65" s="31"/>
      <c r="CS65" s="79"/>
      <c r="CT65" s="79"/>
      <c r="CU65" s="31"/>
      <c r="CV65" s="31"/>
      <c r="CW65" s="31"/>
    </row>
    <row r="66" spans="5:101" ht="15.75" thickBot="1" x14ac:dyDescent="0.3">
      <c r="E66" s="88">
        <f>COUNTA(E54:F65)</f>
        <v>9</v>
      </c>
      <c r="F66" s="89"/>
      <c r="G66" s="34">
        <f>E66-COUNTIF(G54:G65,"*C*")</f>
        <v>9</v>
      </c>
      <c r="H66" s="34">
        <f>E66-COUNTIF(H54:H65,"*C*")</f>
        <v>9</v>
      </c>
      <c r="I66" s="34">
        <f>E66-COUNTIF(I54:I65,"*C*")</f>
        <v>9</v>
      </c>
      <c r="J66" s="34">
        <f>E66-COUNTIF(J54:J65,"*C*")</f>
        <v>9</v>
      </c>
      <c r="K66" s="35">
        <f>E66-COUNTIF(K54:K65,"*C*")</f>
        <v>9</v>
      </c>
      <c r="L66" s="34">
        <f>E66-COUNTIF(L54:L65,"*C*")</f>
        <v>9</v>
      </c>
      <c r="M66" s="34">
        <f>E66-COUNTIF(M54:M65,"*C*")</f>
        <v>9</v>
      </c>
      <c r="N66" s="34">
        <f>E66-COUNTIF(N54:N65,"*C*")</f>
        <v>9</v>
      </c>
      <c r="O66" s="34">
        <f>E66-COUNTIF(O54:O65,"*C*")</f>
        <v>9</v>
      </c>
      <c r="P66" s="35">
        <f>E66-COUNTIF(P54:P65,"*C*")</f>
        <v>9</v>
      </c>
      <c r="Q66" s="35">
        <f>E66-COUNTIF(Q54:Q65,"*C*")</f>
        <v>9</v>
      </c>
      <c r="R66" s="35">
        <f>E66-COUNTIF(R54:R65,"*C*")</f>
        <v>9</v>
      </c>
      <c r="S66" s="35">
        <f>E66-COUNTIF(S54:S65,"*C*")</f>
        <v>9</v>
      </c>
      <c r="T66" s="35">
        <f>E66-COUNTIF(T54:T65,"*C*")</f>
        <v>9</v>
      </c>
      <c r="U66" s="35">
        <f>E66-COUNTIF(U54:U65,"*C*")</f>
        <v>9</v>
      </c>
      <c r="V66" s="35">
        <f>E66-COUNTIF(V54:V65,"*C*")</f>
        <v>9</v>
      </c>
      <c r="W66" s="35">
        <f>E66-COUNTIF(W54:W65,"*C*")</f>
        <v>9</v>
      </c>
      <c r="X66" s="35">
        <f>E66-COUNTIF(X54:X65,"*C*")</f>
        <v>9</v>
      </c>
      <c r="Y66" s="35">
        <f>E66-COUNTIF(Y54:Y65,"*C*")</f>
        <v>9</v>
      </c>
      <c r="Z66" s="35">
        <f>E66-COUNTIF(Z54:Z65,"*C*")</f>
        <v>9</v>
      </c>
      <c r="AA66" s="35">
        <f>E66-COUNTIF(AA54:AA65,"*C*")</f>
        <v>9</v>
      </c>
      <c r="AB66" s="35">
        <f>E66-COUNTIF(AB54:AB65,"*C*")</f>
        <v>9</v>
      </c>
      <c r="AC66" s="35">
        <f t="shared" ref="AC66" si="4">I66-COUNTIF(AC54:AC65,"*C*")</f>
        <v>9</v>
      </c>
      <c r="AD66" s="35">
        <f t="shared" ref="AD66" si="5">J66-COUNTIF(AD54:AD65,"*C*")</f>
        <v>9</v>
      </c>
      <c r="AE66" s="35">
        <f t="shared" ref="AE66" si="6">K66-COUNTIF(AE54:AE65,"*C*")</f>
        <v>9</v>
      </c>
      <c r="AF66" s="35">
        <f>E66-COUNTIF(AF54:AF65,"*C*")</f>
        <v>9</v>
      </c>
      <c r="AG66" s="35">
        <f>E66-COUNTIF(AG54:AG65,"*C*")</f>
        <v>9</v>
      </c>
      <c r="AH66" s="35">
        <f>E66-COUNTIF(AH54:AH65,"*C*")</f>
        <v>9</v>
      </c>
      <c r="AI66" s="35">
        <f>E66-COUNTIF(AI54:AI65,"*C*")</f>
        <v>9</v>
      </c>
      <c r="AJ66" s="35">
        <f>E66-COUNTIF(AJ54:AJ65,"*C*")</f>
        <v>9</v>
      </c>
      <c r="AK66" s="35">
        <f>E66-COUNTIF(AK54:AK65,"*C*")</f>
        <v>9</v>
      </c>
      <c r="AL66" s="43">
        <f>COUNTA(AL54:AL65)</f>
        <v>9</v>
      </c>
      <c r="AM66" s="44">
        <f>AL66-COUNTIF(AM54:AM65,"*C*")</f>
        <v>9</v>
      </c>
      <c r="AN66" s="44">
        <f>AL66-COUNTIF(AN54:AN65,"*C*")</f>
        <v>9</v>
      </c>
      <c r="AO66" s="44">
        <f>AL66-COUNTIF(AO54:AO65,"*C*")</f>
        <v>9</v>
      </c>
      <c r="AP66" s="44">
        <f>AL66-COUNTIF(AP54:AP65,"*C*")</f>
        <v>9</v>
      </c>
      <c r="AQ66" s="44">
        <f>AL66-COUNTIF(AQ54:AQ65,"*C*")</f>
        <v>9</v>
      </c>
      <c r="AR66" s="44">
        <f>AL66-COUNTIF(AR54:AR65,"*C*")</f>
        <v>9</v>
      </c>
      <c r="AS66" s="44">
        <f>AL66-COUNTIF(AS54:AS65,"*C*")</f>
        <v>9</v>
      </c>
      <c r="AT66" s="44">
        <f>AL66-COUNTIF(AT54:AT65,"*C*")</f>
        <v>9</v>
      </c>
      <c r="AU66" s="44">
        <f>AL66-COUNTIF(AU54:AU65,"*C*")</f>
        <v>9</v>
      </c>
      <c r="AV66" s="44">
        <f>AL66-COUNTIF(AV54:AV65,"*C*")</f>
        <v>9</v>
      </c>
      <c r="AW66" s="44">
        <f>AL66-COUNTIF(AW54:AW65,"*C*")</f>
        <v>9</v>
      </c>
      <c r="AX66" s="44">
        <f>AL66-COUNTIF(AX54:AX65,"*C*")</f>
        <v>9</v>
      </c>
      <c r="AY66" s="44">
        <f>AL66-COUNTIF(AY54:AY65,"*C*")</f>
        <v>9</v>
      </c>
      <c r="AZ66" s="44">
        <f>AL66-COUNTIF(AZ54:AZ65,"*C*")</f>
        <v>9</v>
      </c>
      <c r="BA66" s="44">
        <f>AL66-COUNTIF(BA54:BA65,"*C*")</f>
        <v>9</v>
      </c>
      <c r="BB66" s="44">
        <f>AL66-COUNTIF(BB54:BB65,"*C*")</f>
        <v>9</v>
      </c>
      <c r="BC66" s="44">
        <f>AL66-COUNTIF(BC54:BC65,"*C*")</f>
        <v>9</v>
      </c>
      <c r="BD66" s="44">
        <f>AL66-COUNTIF(BD54:BD65,"*C*")</f>
        <v>9</v>
      </c>
      <c r="BE66" s="44">
        <f>AL66-COUNTIF(BE54:BE65,"*C*")</f>
        <v>9</v>
      </c>
      <c r="BF66" s="44">
        <f>AL66-COUNTIF(BF54:BF65,"*C*")</f>
        <v>9</v>
      </c>
      <c r="BG66" s="44">
        <f>AL66-COUNTIF(BG54:BG65,"*C*")</f>
        <v>9</v>
      </c>
      <c r="BH66" s="44">
        <f>AL66-COUNTIF(BH54:BH65,"*C*")</f>
        <v>9</v>
      </c>
      <c r="BI66" s="44">
        <f>AL66-COUNTIF(BI54:BI65,"*C*")</f>
        <v>9</v>
      </c>
      <c r="BJ66" s="44">
        <f>AL66-COUNTIF(BJ54:BJ65,"*C*")</f>
        <v>9</v>
      </c>
      <c r="BK66" s="44">
        <f>AL66-COUNTIF(BK54:BK65,"*C*")</f>
        <v>9</v>
      </c>
      <c r="BL66" s="44">
        <f>AL66-COUNTIF(BL54:BL65,"*C*")</f>
        <v>9</v>
      </c>
      <c r="BM66" s="44">
        <f>AL66-COUNTIF(BM54:BM65,"*C*")</f>
        <v>9</v>
      </c>
      <c r="BN66" s="44">
        <f>AL66-COUNTIF(BN54:BN65,"*C*")</f>
        <v>9</v>
      </c>
      <c r="BO66" s="44">
        <f>AL66-COUNTIF(BO54:BO65,"*C*")</f>
        <v>9</v>
      </c>
      <c r="BP66" s="44">
        <f>AL66-COUNTIF(BP54:BP65,"*C*")</f>
        <v>9</v>
      </c>
      <c r="BQ66" s="82"/>
      <c r="BR66" s="44">
        <f>COUNTA(BR54:BR65)</f>
        <v>9</v>
      </c>
      <c r="BS66" s="34">
        <f>BR66-COUNTIF(BS54:BS65,"*C*")</f>
        <v>9</v>
      </c>
      <c r="BT66" s="34">
        <f>BR66-COUNTIF(BT54:BT65,"*C*")</f>
        <v>9</v>
      </c>
      <c r="BU66" s="34">
        <f>BR66-COUNTIF(BU54:BU65,"*C*")</f>
        <v>9</v>
      </c>
      <c r="BV66" s="34">
        <f>BR66-COUNTIF(BV54:BV65,"*C*")</f>
        <v>9</v>
      </c>
      <c r="BW66" s="34">
        <f>BR66-COUNTIF(BW54:BW65,"*C*")</f>
        <v>9</v>
      </c>
      <c r="BX66" s="34">
        <f>BR66-COUNTIF(BX54:BX65,"*C*")</f>
        <v>9</v>
      </c>
      <c r="BY66" s="34">
        <f>BR66-COUNTIF(BY54:BY65,"*C*")</f>
        <v>9</v>
      </c>
      <c r="BZ66" s="34">
        <f>BR66-COUNTIF(BZ54:BZ65,"*C*")</f>
        <v>9</v>
      </c>
      <c r="CA66" s="34">
        <f>BR66-COUNTIF(CA54:CA65,"*C*")</f>
        <v>9</v>
      </c>
      <c r="CB66" s="34">
        <f>BR66-COUNTIF(CB54:CB65,"*C*")</f>
        <v>9</v>
      </c>
      <c r="CC66" s="34">
        <f>BR66-COUNTIF(CC54:CC65,"*C*")</f>
        <v>9</v>
      </c>
      <c r="CD66" s="34">
        <f>BR66-COUNTIF(CD54:CD65,"*C*")</f>
        <v>9</v>
      </c>
      <c r="CE66" s="34">
        <f>BR66-COUNTIF(CE54:CE65,"*C*")</f>
        <v>9</v>
      </c>
      <c r="CF66" s="34">
        <f>BR66-COUNTIF(CF54:CF65,"*C*")</f>
        <v>9</v>
      </c>
      <c r="CG66" s="34">
        <f>BR66-COUNTIF(CG54:CG65,"*C*")</f>
        <v>9</v>
      </c>
      <c r="CH66" s="34">
        <f>BR66-COUNTIF(CH54:CH65,"*C*")</f>
        <v>9</v>
      </c>
      <c r="CI66" s="34">
        <f>BR66-COUNTIF(CI54:CI65,"*C*")</f>
        <v>9</v>
      </c>
      <c r="CJ66" s="34">
        <f>BR66-COUNTIF(CJ54:CJ65,"*C*")</f>
        <v>9</v>
      </c>
      <c r="CK66" s="34">
        <f>BR66-COUNTIF(CK54:CK65,"*C*")</f>
        <v>9</v>
      </c>
      <c r="CL66" s="34">
        <f>BR66-COUNTIF(CL54:CL65,"*C*")</f>
        <v>9</v>
      </c>
      <c r="CM66" s="34">
        <f>BR66-COUNTIF(CM54:CM65,"*C*")</f>
        <v>9</v>
      </c>
      <c r="CN66" s="34">
        <f>BR66-COUNTIF(CN54:CN65,"*C*")</f>
        <v>9</v>
      </c>
      <c r="CO66" s="34">
        <f>BR66-COUNTIF(CO54:CO65,"*C*")</f>
        <v>9</v>
      </c>
      <c r="CP66" s="34">
        <f>BR66-COUNTIF(CP54:CP65,"*C*")</f>
        <v>9</v>
      </c>
      <c r="CQ66" s="34">
        <f>BR66-COUNTIF(CQ54:CQ65,"*C*")</f>
        <v>9</v>
      </c>
      <c r="CR66" s="34">
        <f>BR66-COUNTIF(CR54:CR65,"*C*")</f>
        <v>9</v>
      </c>
      <c r="CS66" s="34">
        <f>BR66-COUNTIF(CS54:CS65,"*C*")</f>
        <v>9</v>
      </c>
      <c r="CT66" s="34">
        <f>BR66-COUNTIF(CT54:CT65,"*C*")</f>
        <v>9</v>
      </c>
      <c r="CU66" s="34">
        <f>BR66-COUNTIF(CU54:CU65,"*C*")</f>
        <v>9</v>
      </c>
      <c r="CV66" s="34">
        <f>BR66-COUNTIF(CV54:CV65,"*C*")</f>
        <v>9</v>
      </c>
      <c r="CW66" s="34">
        <f>BS66-COUNTIF(CW54:CW65,"*C*")</f>
        <v>9</v>
      </c>
    </row>
    <row r="67" spans="5:101" x14ac:dyDescent="0.25">
      <c r="E67" s="36">
        <v>0.4</v>
      </c>
      <c r="F67" s="22">
        <f>SUM(E66*40%)</f>
        <v>3.6</v>
      </c>
      <c r="AL67">
        <f>SUM(AL66*40%)</f>
        <v>3.6</v>
      </c>
      <c r="BR67">
        <f>SUM(BR66*40%)</f>
        <v>3.6</v>
      </c>
    </row>
  </sheetData>
  <mergeCells count="67">
    <mergeCell ref="E8:F8"/>
    <mergeCell ref="E9:F9"/>
    <mergeCell ref="E10:F10"/>
    <mergeCell ref="A2:A3"/>
    <mergeCell ref="B2:B3"/>
    <mergeCell ref="C2:C3"/>
    <mergeCell ref="D2:D3"/>
    <mergeCell ref="E22:F22"/>
    <mergeCell ref="E23:F23"/>
    <mergeCell ref="E24:F24"/>
    <mergeCell ref="E25:F25"/>
    <mergeCell ref="BS1:CW1"/>
    <mergeCell ref="AM1:BN1"/>
    <mergeCell ref="E11:F11"/>
    <mergeCell ref="E12:F12"/>
    <mergeCell ref="G1:AK1"/>
    <mergeCell ref="E4:F4"/>
    <mergeCell ref="E14:F14"/>
    <mergeCell ref="E15:F15"/>
    <mergeCell ref="E5:F5"/>
    <mergeCell ref="E6:F6"/>
    <mergeCell ref="E7:F7"/>
    <mergeCell ref="E13:F13"/>
    <mergeCell ref="E49:F49"/>
    <mergeCell ref="G34:AK34"/>
    <mergeCell ref="AM34:BQ34"/>
    <mergeCell ref="E40:F40"/>
    <mergeCell ref="E41:F41"/>
    <mergeCell ref="E42:F42"/>
    <mergeCell ref="E43:F43"/>
    <mergeCell ref="E44:F44"/>
    <mergeCell ref="E45:F45"/>
    <mergeCell ref="E37:F37"/>
    <mergeCell ref="E38:F38"/>
    <mergeCell ref="E39:F39"/>
    <mergeCell ref="BS34:CV34"/>
    <mergeCell ref="E46:F46"/>
    <mergeCell ref="E47:F47"/>
    <mergeCell ref="E48:F48"/>
    <mergeCell ref="BS17:CV17"/>
    <mergeCell ref="E32:F32"/>
    <mergeCell ref="G17:AJ17"/>
    <mergeCell ref="AM17:BQ17"/>
    <mergeCell ref="E26:F26"/>
    <mergeCell ref="E27:F27"/>
    <mergeCell ref="E28:F28"/>
    <mergeCell ref="E29:F29"/>
    <mergeCell ref="E30:F30"/>
    <mergeCell ref="E31:F31"/>
    <mergeCell ref="E20:F20"/>
    <mergeCell ref="E21:F21"/>
    <mergeCell ref="E66:F66"/>
    <mergeCell ref="BS51:CW51"/>
    <mergeCell ref="E61:F61"/>
    <mergeCell ref="E62:F62"/>
    <mergeCell ref="E63:F63"/>
    <mergeCell ref="E64:F64"/>
    <mergeCell ref="E65:F65"/>
    <mergeCell ref="E56:F56"/>
    <mergeCell ref="E57:F57"/>
    <mergeCell ref="E58:F58"/>
    <mergeCell ref="E59:F59"/>
    <mergeCell ref="E60:F60"/>
    <mergeCell ref="G51:AK51"/>
    <mergeCell ref="AM51:BQ51"/>
    <mergeCell ref="E54:F54"/>
    <mergeCell ref="E55:F55"/>
  </mergeCells>
  <conditionalFormatting sqref="G32:AJ32">
    <cfRule type="cellIs" dxfId="25" priority="19" operator="lessThan">
      <formula>$F$33</formula>
    </cfRule>
    <cfRule type="cellIs" dxfId="24" priority="20" operator="greaterThan">
      <formula>$F$33</formula>
    </cfRule>
  </conditionalFormatting>
  <conditionalFormatting sqref="G15:AK15">
    <cfRule type="cellIs" dxfId="23" priority="27" operator="lessThan">
      <formula>$F$16</formula>
    </cfRule>
    <cfRule type="cellIs" dxfId="22" priority="28" operator="greaterThan">
      <formula>$F$16</formula>
    </cfRule>
  </conditionalFormatting>
  <conditionalFormatting sqref="G49:AK49">
    <cfRule type="cellIs" dxfId="21" priority="13" operator="lessThan">
      <formula>$F$50</formula>
    </cfRule>
    <cfRule type="cellIs" dxfId="20" priority="14" operator="greaterThan">
      <formula>$F$50</formula>
    </cfRule>
  </conditionalFormatting>
  <conditionalFormatting sqref="G66:AK66">
    <cfRule type="cellIs" dxfId="19" priority="7" operator="lessThan">
      <formula>$F$50</formula>
    </cfRule>
    <cfRule type="cellIs" dxfId="18" priority="8" operator="greaterThan">
      <formula>$F$50</formula>
    </cfRule>
  </conditionalFormatting>
  <conditionalFormatting sqref="AM15:BN15">
    <cfRule type="cellIs" dxfId="17" priority="25" operator="lessThan">
      <formula>$AL$16</formula>
    </cfRule>
    <cfRule type="cellIs" dxfId="16" priority="26" operator="greaterThan">
      <formula>$AL$16</formula>
    </cfRule>
  </conditionalFormatting>
  <conditionalFormatting sqref="AM32:BQ32">
    <cfRule type="cellIs" dxfId="15" priority="17" operator="lessThan">
      <formula>$AL$33</formula>
    </cfRule>
    <cfRule type="cellIs" dxfId="14" priority="18" operator="greaterThan">
      <formula>$AL$33</formula>
    </cfRule>
  </conditionalFormatting>
  <conditionalFormatting sqref="AM49:BQ49">
    <cfRule type="cellIs" dxfId="13" priority="11" operator="lessThan">
      <formula>$AL$50</formula>
    </cfRule>
    <cfRule type="cellIs" dxfId="12" priority="12" operator="greaterThan">
      <formula>$AL$50</formula>
    </cfRule>
  </conditionalFormatting>
  <conditionalFormatting sqref="AM66:BQ66">
    <cfRule type="cellIs" dxfId="11" priority="5" operator="lessThan">
      <formula>$AL$50</formula>
    </cfRule>
    <cfRule type="cellIs" dxfId="10" priority="6" operator="greaterThan">
      <formula>$AL$50</formula>
    </cfRule>
  </conditionalFormatting>
  <conditionalFormatting sqref="AM52:CW52">
    <cfRule type="containsText" dxfId="9" priority="1" operator="containsText" text="D">
      <formula>NOT(ISERROR(SEARCH("D",AM52)))</formula>
    </cfRule>
    <cfRule type="containsText" dxfId="8" priority="2" operator="containsText" text="S">
      <formula>NOT(ISERROR(SEARCH("S",AM52)))</formula>
    </cfRule>
  </conditionalFormatting>
  <conditionalFormatting sqref="BS32:CV32">
    <cfRule type="cellIs" dxfId="7" priority="15" operator="lessThan">
      <formula>$BR$33</formula>
    </cfRule>
    <cfRule type="cellIs" dxfId="6" priority="16" operator="greaterThan">
      <formula>$BR$33</formula>
    </cfRule>
  </conditionalFormatting>
  <conditionalFormatting sqref="BS49:CV49">
    <cfRule type="cellIs" dxfId="5" priority="9" operator="lessThan">
      <formula>$BR$50</formula>
    </cfRule>
    <cfRule type="cellIs" dxfId="4" priority="10" operator="greaterThan">
      <formula>$BR$50</formula>
    </cfRule>
  </conditionalFormatting>
  <conditionalFormatting sqref="BS15:CW15">
    <cfRule type="cellIs" dxfId="3" priority="21" operator="lessThan">
      <formula>$BR$16</formula>
    </cfRule>
    <cfRule type="cellIs" dxfId="2" priority="22" operator="greaterThan">
      <formula>$BR$16</formula>
    </cfRule>
  </conditionalFormatting>
  <conditionalFormatting sqref="BS66:CW66">
    <cfRule type="cellIs" dxfId="1" priority="3" operator="lessThan">
      <formula>$BR$50</formula>
    </cfRule>
    <cfRule type="cellIs" dxfId="0" priority="4" operator="greaterThan">
      <formula>$BR$50</formula>
    </cfRule>
  </conditionalFormatting>
  <pageMargins left="0" right="0" top="0" bottom="0.74803149606299213" header="0.31496062992125984" footer="0.31496062992125984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BALKO Stéphane</dc:creator>
  <cp:lastModifiedBy>BALKO Stéphane</cp:lastModifiedBy>
  <cp:lastPrinted>2025-01-13T09:49:44Z</cp:lastPrinted>
  <dcterms:created xsi:type="dcterms:W3CDTF">2025-01-06T13:05:25Z</dcterms:created>
  <dcterms:modified xsi:type="dcterms:W3CDTF">2025-07-30T11:55:54Z</dcterms:modified>
</cp:coreProperties>
</file>