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per\Desktop\"/>
    </mc:Choice>
  </mc:AlternateContent>
  <xr:revisionPtr revIDLastSave="0" documentId="8_{FF887466-1E98-485E-B1D6-A8277A156E33}" xr6:coauthVersionLast="45" xr6:coauthVersionMax="45" xr10:uidLastSave="{00000000-0000-0000-0000-000000000000}"/>
  <bookViews>
    <workbookView xWindow="-93" yWindow="-93" windowWidth="18426" windowHeight="11746" xr2:uid="{A6B6FAB3-FA75-4FE8-975F-9179290764B1}"/>
  </bookViews>
  <sheets>
    <sheet name="tabPBfin" sheetId="1" r:id="rId1"/>
  </sheets>
  <externalReferences>
    <externalReference r:id="rId2"/>
  </externalReferences>
  <definedNames>
    <definedName name="DATA_AG_ST">[1]Coordonnées!$A$2:$H$40</definedName>
    <definedName name="DATA_GAZ">[1]Coordonnées!$A$90:$I$92</definedName>
    <definedName name="DATA_LABO">[1]Coordonnées!$A$87:$G$89</definedName>
    <definedName name="DATA_NOT">[1]Coordonnées!$A$41:$H$86</definedName>
    <definedName name="DATA_PRO">[1]Coordonnées!$A$93:$I$95</definedName>
    <definedName name="DATA_RQ_PF_AG">[1]Coordonnées!$A$96:$F$100</definedName>
    <definedName name="LIST_GAZ">[1]Coordonnées!$A$90:$A$92</definedName>
    <definedName name="LIST_LABO">[1]Coordonnées!$A$87:$A$89</definedName>
    <definedName name="LIST_PRO">[1]Coordonnées!$A$93:$A$95</definedName>
    <definedName name="LIST_RQ_PF_AG">[1]Coordonnées!$A$96:$A$100</definedName>
    <definedName name="Logo1">INDIRECT(VLOOKUP([1]Parametres!$D$18,[1]Parametres!$A$18:$C$20,2,0))</definedName>
    <definedName name="lstThemeMission">[1]Parametres!$M$2:$N$24</definedName>
    <definedName name="NOMS_AG_ST">[1]Coordonnées!$A$2:$A$40</definedName>
    <definedName name="NOMS_NOT">[1]Coordonnées!$A$41:$A$86</definedName>
    <definedName name="SamplesColumn">#REF!</definedName>
    <definedName name="_xlnm.Print_Area" localSheetId="0">tabPBfin!$A$1:$U$908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905" i="1" l="1"/>
  <c r="Q905" i="1" s="1"/>
  <c r="U905" i="1"/>
  <c r="P905" i="1"/>
  <c r="O905" i="1"/>
  <c r="N905" i="1"/>
  <c r="J905" i="1"/>
  <c r="I905" i="1"/>
  <c r="V904" i="1"/>
  <c r="Q904" i="1" s="1"/>
  <c r="U904" i="1"/>
  <c r="P904" i="1"/>
  <c r="O904" i="1"/>
  <c r="N904" i="1"/>
  <c r="J904" i="1"/>
  <c r="I904" i="1"/>
  <c r="V903" i="1"/>
  <c r="Q903" i="1" s="1"/>
  <c r="U903" i="1"/>
  <c r="P903" i="1"/>
  <c r="O903" i="1"/>
  <c r="N903" i="1"/>
  <c r="J903" i="1"/>
  <c r="I903" i="1"/>
  <c r="V902" i="1"/>
  <c r="Q902" i="1" s="1"/>
  <c r="U902" i="1"/>
  <c r="P902" i="1"/>
  <c r="O902" i="1"/>
  <c r="N902" i="1"/>
  <c r="J902" i="1"/>
  <c r="I902" i="1"/>
  <c r="V901" i="1"/>
  <c r="Q901" i="1" s="1"/>
  <c r="U901" i="1"/>
  <c r="P901" i="1"/>
  <c r="O901" i="1"/>
  <c r="N901" i="1"/>
  <c r="J901" i="1"/>
  <c r="I901" i="1"/>
  <c r="V900" i="1"/>
  <c r="Q900" i="1" s="1"/>
  <c r="U900" i="1"/>
  <c r="P900" i="1"/>
  <c r="O900" i="1"/>
  <c r="N900" i="1"/>
  <c r="J900" i="1"/>
  <c r="I900" i="1"/>
  <c r="V899" i="1"/>
  <c r="Q899" i="1" s="1"/>
  <c r="U899" i="1"/>
  <c r="P899" i="1"/>
  <c r="O899" i="1"/>
  <c r="N899" i="1"/>
  <c r="J899" i="1"/>
  <c r="I899" i="1"/>
  <c r="V898" i="1"/>
  <c r="Q898" i="1" s="1"/>
  <c r="U898" i="1"/>
  <c r="P898" i="1"/>
  <c r="O898" i="1"/>
  <c r="N898" i="1"/>
  <c r="J898" i="1"/>
  <c r="I898" i="1"/>
  <c r="V897" i="1"/>
  <c r="Q897" i="1" s="1"/>
  <c r="U897" i="1"/>
  <c r="P897" i="1"/>
  <c r="O897" i="1"/>
  <c r="N897" i="1"/>
  <c r="J897" i="1"/>
  <c r="I897" i="1"/>
  <c r="V896" i="1"/>
  <c r="Q896" i="1" s="1"/>
  <c r="U896" i="1"/>
  <c r="P896" i="1"/>
  <c r="O896" i="1"/>
  <c r="N896" i="1"/>
  <c r="J896" i="1"/>
  <c r="I896" i="1"/>
  <c r="V895" i="1"/>
  <c r="Q895" i="1" s="1"/>
  <c r="U895" i="1"/>
  <c r="P895" i="1"/>
  <c r="O895" i="1"/>
  <c r="N895" i="1"/>
  <c r="J895" i="1"/>
  <c r="I895" i="1"/>
  <c r="V894" i="1"/>
  <c r="Q894" i="1" s="1"/>
  <c r="U894" i="1"/>
  <c r="P894" i="1"/>
  <c r="O894" i="1"/>
  <c r="N894" i="1"/>
  <c r="J894" i="1"/>
  <c r="I894" i="1"/>
  <c r="V893" i="1"/>
  <c r="Q893" i="1" s="1"/>
  <c r="U893" i="1"/>
  <c r="P893" i="1"/>
  <c r="O893" i="1"/>
  <c r="N893" i="1"/>
  <c r="J893" i="1"/>
  <c r="I893" i="1"/>
  <c r="V892" i="1"/>
  <c r="Q892" i="1" s="1"/>
  <c r="U892" i="1"/>
  <c r="P892" i="1"/>
  <c r="O892" i="1"/>
  <c r="N892" i="1"/>
  <c r="J892" i="1"/>
  <c r="I892" i="1"/>
  <c r="V891" i="1"/>
  <c r="Q891" i="1" s="1"/>
  <c r="U891" i="1"/>
  <c r="P891" i="1"/>
  <c r="O891" i="1"/>
  <c r="N891" i="1"/>
  <c r="J891" i="1"/>
  <c r="I891" i="1"/>
  <c r="V890" i="1"/>
  <c r="Q890" i="1" s="1"/>
  <c r="U890" i="1"/>
  <c r="P890" i="1"/>
  <c r="O890" i="1"/>
  <c r="N890" i="1"/>
  <c r="J890" i="1"/>
  <c r="I890" i="1"/>
  <c r="V889" i="1"/>
  <c r="Q889" i="1" s="1"/>
  <c r="U889" i="1"/>
  <c r="P889" i="1"/>
  <c r="O889" i="1"/>
  <c r="N889" i="1"/>
  <c r="J889" i="1"/>
  <c r="I889" i="1"/>
  <c r="V888" i="1"/>
  <c r="Q888" i="1" s="1"/>
  <c r="U888" i="1"/>
  <c r="P888" i="1"/>
  <c r="O888" i="1"/>
  <c r="N888" i="1"/>
  <c r="J888" i="1"/>
  <c r="I888" i="1"/>
  <c r="V887" i="1"/>
  <c r="Q887" i="1" s="1"/>
  <c r="U887" i="1"/>
  <c r="P887" i="1"/>
  <c r="O887" i="1"/>
  <c r="N887" i="1"/>
  <c r="J887" i="1"/>
  <c r="I887" i="1"/>
  <c r="V886" i="1"/>
  <c r="Q886" i="1" s="1"/>
  <c r="U886" i="1"/>
  <c r="P886" i="1"/>
  <c r="O886" i="1"/>
  <c r="N886" i="1"/>
  <c r="J886" i="1"/>
  <c r="I886" i="1"/>
  <c r="V885" i="1"/>
  <c r="Q885" i="1" s="1"/>
  <c r="U885" i="1"/>
  <c r="P885" i="1"/>
  <c r="O885" i="1"/>
  <c r="N885" i="1"/>
  <c r="J885" i="1"/>
  <c r="I885" i="1"/>
  <c r="V884" i="1"/>
  <c r="Q884" i="1" s="1"/>
  <c r="U884" i="1"/>
  <c r="P884" i="1"/>
  <c r="O884" i="1"/>
  <c r="N884" i="1"/>
  <c r="J884" i="1"/>
  <c r="I884" i="1"/>
  <c r="V883" i="1"/>
  <c r="Q883" i="1" s="1"/>
  <c r="U883" i="1"/>
  <c r="P883" i="1"/>
  <c r="O883" i="1"/>
  <c r="N883" i="1"/>
  <c r="J883" i="1"/>
  <c r="I883" i="1"/>
  <c r="V882" i="1"/>
  <c r="Q882" i="1" s="1"/>
  <c r="U882" i="1"/>
  <c r="P882" i="1"/>
  <c r="O882" i="1"/>
  <c r="N882" i="1"/>
  <c r="J882" i="1"/>
  <c r="I882" i="1"/>
  <c r="V881" i="1"/>
  <c r="Q881" i="1" s="1"/>
  <c r="U881" i="1"/>
  <c r="P881" i="1"/>
  <c r="O881" i="1"/>
  <c r="N881" i="1"/>
  <c r="J881" i="1"/>
  <c r="I881" i="1"/>
  <c r="V880" i="1"/>
  <c r="Q880" i="1" s="1"/>
  <c r="U880" i="1"/>
  <c r="P880" i="1"/>
  <c r="O880" i="1"/>
  <c r="N880" i="1"/>
  <c r="J880" i="1"/>
  <c r="I880" i="1"/>
  <c r="V879" i="1"/>
  <c r="Q879" i="1" s="1"/>
  <c r="U879" i="1"/>
  <c r="P879" i="1"/>
  <c r="O879" i="1"/>
  <c r="N879" i="1"/>
  <c r="J879" i="1"/>
  <c r="I879" i="1"/>
  <c r="V878" i="1"/>
  <c r="Q878" i="1" s="1"/>
  <c r="U878" i="1"/>
  <c r="P878" i="1"/>
  <c r="O878" i="1"/>
  <c r="N878" i="1"/>
  <c r="J878" i="1"/>
  <c r="I878" i="1"/>
  <c r="V877" i="1"/>
  <c r="Q877" i="1" s="1"/>
  <c r="U877" i="1"/>
  <c r="P877" i="1"/>
  <c r="O877" i="1"/>
  <c r="N877" i="1"/>
  <c r="J877" i="1"/>
  <c r="I877" i="1"/>
  <c r="V876" i="1"/>
  <c r="Q876" i="1" s="1"/>
  <c r="U876" i="1"/>
  <c r="P876" i="1"/>
  <c r="O876" i="1"/>
  <c r="N876" i="1"/>
  <c r="J876" i="1"/>
  <c r="I876" i="1"/>
  <c r="V875" i="1"/>
  <c r="Q875" i="1" s="1"/>
  <c r="U875" i="1"/>
  <c r="P875" i="1"/>
  <c r="O875" i="1"/>
  <c r="N875" i="1"/>
  <c r="J875" i="1"/>
  <c r="I875" i="1"/>
  <c r="V874" i="1"/>
  <c r="Q874" i="1" s="1"/>
  <c r="U874" i="1"/>
  <c r="P874" i="1"/>
  <c r="O874" i="1"/>
  <c r="N874" i="1"/>
  <c r="J874" i="1"/>
  <c r="I874" i="1"/>
  <c r="V873" i="1"/>
  <c r="Q873" i="1" s="1"/>
  <c r="U873" i="1"/>
  <c r="P873" i="1"/>
  <c r="O873" i="1"/>
  <c r="N873" i="1"/>
  <c r="J873" i="1"/>
  <c r="I873" i="1"/>
  <c r="V872" i="1"/>
  <c r="Q872" i="1" s="1"/>
  <c r="U872" i="1"/>
  <c r="P872" i="1"/>
  <c r="O872" i="1"/>
  <c r="N872" i="1"/>
  <c r="J872" i="1"/>
  <c r="I872" i="1"/>
  <c r="V871" i="1"/>
  <c r="Q871" i="1" s="1"/>
  <c r="U871" i="1"/>
  <c r="P871" i="1"/>
  <c r="O871" i="1"/>
  <c r="N871" i="1"/>
  <c r="J871" i="1"/>
  <c r="I871" i="1"/>
  <c r="V870" i="1"/>
  <c r="Q870" i="1" s="1"/>
  <c r="U870" i="1"/>
  <c r="P870" i="1"/>
  <c r="O870" i="1"/>
  <c r="N870" i="1"/>
  <c r="J870" i="1"/>
  <c r="I870" i="1"/>
  <c r="V869" i="1"/>
  <c r="Q869" i="1" s="1"/>
  <c r="U869" i="1"/>
  <c r="P869" i="1"/>
  <c r="O869" i="1"/>
  <c r="N869" i="1"/>
  <c r="J869" i="1"/>
  <c r="I869" i="1"/>
  <c r="V868" i="1"/>
  <c r="Q868" i="1" s="1"/>
  <c r="U868" i="1"/>
  <c r="P868" i="1"/>
  <c r="O868" i="1"/>
  <c r="N868" i="1"/>
  <c r="J868" i="1"/>
  <c r="I868" i="1"/>
  <c r="V867" i="1"/>
  <c r="Q867" i="1" s="1"/>
  <c r="U867" i="1"/>
  <c r="P867" i="1"/>
  <c r="O867" i="1"/>
  <c r="N867" i="1"/>
  <c r="J867" i="1"/>
  <c r="I867" i="1"/>
  <c r="V866" i="1"/>
  <c r="Q866" i="1" s="1"/>
  <c r="U866" i="1"/>
  <c r="P866" i="1"/>
  <c r="O866" i="1"/>
  <c r="N866" i="1"/>
  <c r="J866" i="1"/>
  <c r="I866" i="1"/>
  <c r="V865" i="1"/>
  <c r="Q865" i="1" s="1"/>
  <c r="U865" i="1"/>
  <c r="P865" i="1"/>
  <c r="O865" i="1"/>
  <c r="N865" i="1"/>
  <c r="J865" i="1"/>
  <c r="I865" i="1"/>
  <c r="V864" i="1"/>
  <c r="Q864" i="1" s="1"/>
  <c r="U864" i="1"/>
  <c r="P864" i="1"/>
  <c r="O864" i="1"/>
  <c r="N864" i="1"/>
  <c r="J864" i="1"/>
  <c r="I864" i="1"/>
  <c r="V863" i="1"/>
  <c r="Q863" i="1" s="1"/>
  <c r="U863" i="1"/>
  <c r="P863" i="1"/>
  <c r="O863" i="1"/>
  <c r="N863" i="1"/>
  <c r="J863" i="1"/>
  <c r="I863" i="1"/>
  <c r="V862" i="1"/>
  <c r="Q862" i="1" s="1"/>
  <c r="U862" i="1"/>
  <c r="P862" i="1"/>
  <c r="O862" i="1"/>
  <c r="N862" i="1"/>
  <c r="J862" i="1"/>
  <c r="I862" i="1"/>
  <c r="V861" i="1"/>
  <c r="Q861" i="1" s="1"/>
  <c r="U861" i="1"/>
  <c r="P861" i="1"/>
  <c r="O861" i="1"/>
  <c r="N861" i="1"/>
  <c r="J861" i="1"/>
  <c r="I861" i="1"/>
  <c r="V860" i="1"/>
  <c r="Q860" i="1" s="1"/>
  <c r="U860" i="1"/>
  <c r="P860" i="1"/>
  <c r="O860" i="1"/>
  <c r="N860" i="1"/>
  <c r="J860" i="1"/>
  <c r="I860" i="1"/>
  <c r="V859" i="1"/>
  <c r="Q859" i="1" s="1"/>
  <c r="U859" i="1"/>
  <c r="P859" i="1"/>
  <c r="O859" i="1"/>
  <c r="N859" i="1"/>
  <c r="J859" i="1"/>
  <c r="I859" i="1"/>
  <c r="V858" i="1"/>
  <c r="Q858" i="1" s="1"/>
  <c r="U858" i="1"/>
  <c r="P858" i="1"/>
  <c r="O858" i="1"/>
  <c r="N858" i="1"/>
  <c r="J858" i="1"/>
  <c r="I858" i="1"/>
  <c r="V857" i="1"/>
  <c r="Q857" i="1" s="1"/>
  <c r="U857" i="1"/>
  <c r="P857" i="1"/>
  <c r="O857" i="1"/>
  <c r="N857" i="1"/>
  <c r="J857" i="1"/>
  <c r="I857" i="1"/>
  <c r="V856" i="1"/>
  <c r="Q856" i="1" s="1"/>
  <c r="U856" i="1"/>
  <c r="P856" i="1"/>
  <c r="O856" i="1"/>
  <c r="N856" i="1"/>
  <c r="J856" i="1"/>
  <c r="I856" i="1"/>
  <c r="V855" i="1"/>
  <c r="Q855" i="1" s="1"/>
  <c r="U855" i="1"/>
  <c r="P855" i="1"/>
  <c r="O855" i="1"/>
  <c r="N855" i="1"/>
  <c r="J855" i="1"/>
  <c r="I855" i="1"/>
  <c r="V854" i="1"/>
  <c r="Q854" i="1" s="1"/>
  <c r="U854" i="1"/>
  <c r="P854" i="1"/>
  <c r="O854" i="1"/>
  <c r="N854" i="1"/>
  <c r="J854" i="1"/>
  <c r="I854" i="1"/>
  <c r="V853" i="1"/>
  <c r="Q853" i="1" s="1"/>
  <c r="U853" i="1"/>
  <c r="P853" i="1"/>
  <c r="O853" i="1"/>
  <c r="N853" i="1"/>
  <c r="J853" i="1"/>
  <c r="I853" i="1"/>
  <c r="V852" i="1"/>
  <c r="Q852" i="1" s="1"/>
  <c r="U852" i="1"/>
  <c r="P852" i="1"/>
  <c r="O852" i="1"/>
  <c r="N852" i="1"/>
  <c r="J852" i="1"/>
  <c r="I852" i="1"/>
  <c r="V851" i="1"/>
  <c r="Q851" i="1" s="1"/>
  <c r="U851" i="1"/>
  <c r="P851" i="1"/>
  <c r="O851" i="1"/>
  <c r="N851" i="1"/>
  <c r="J851" i="1"/>
  <c r="I851" i="1"/>
  <c r="V850" i="1"/>
  <c r="Q850" i="1" s="1"/>
  <c r="U850" i="1"/>
  <c r="P850" i="1"/>
  <c r="O850" i="1"/>
  <c r="N850" i="1"/>
  <c r="J850" i="1"/>
  <c r="I850" i="1"/>
  <c r="V849" i="1"/>
  <c r="Q849" i="1" s="1"/>
  <c r="U849" i="1"/>
  <c r="P849" i="1"/>
  <c r="O849" i="1"/>
  <c r="N849" i="1"/>
  <c r="J849" i="1"/>
  <c r="I849" i="1"/>
  <c r="V848" i="1"/>
  <c r="Q848" i="1" s="1"/>
  <c r="U848" i="1"/>
  <c r="P848" i="1"/>
  <c r="O848" i="1"/>
  <c r="N848" i="1"/>
  <c r="J848" i="1"/>
  <c r="I848" i="1"/>
  <c r="V847" i="1"/>
  <c r="Q847" i="1" s="1"/>
  <c r="U847" i="1"/>
  <c r="P847" i="1"/>
  <c r="O847" i="1"/>
  <c r="N847" i="1"/>
  <c r="J847" i="1"/>
  <c r="I847" i="1"/>
  <c r="V846" i="1"/>
  <c r="Q846" i="1" s="1"/>
  <c r="U846" i="1"/>
  <c r="P846" i="1"/>
  <c r="O846" i="1"/>
  <c r="N846" i="1"/>
  <c r="J846" i="1"/>
  <c r="I846" i="1"/>
  <c r="V845" i="1"/>
  <c r="Q845" i="1" s="1"/>
  <c r="U845" i="1"/>
  <c r="P845" i="1"/>
  <c r="O845" i="1"/>
  <c r="N845" i="1"/>
  <c r="J845" i="1"/>
  <c r="I845" i="1"/>
  <c r="V844" i="1"/>
  <c r="Q844" i="1" s="1"/>
  <c r="U844" i="1"/>
  <c r="P844" i="1"/>
  <c r="O844" i="1"/>
  <c r="N844" i="1"/>
  <c r="J844" i="1"/>
  <c r="I844" i="1"/>
  <c r="V843" i="1"/>
  <c r="Q843" i="1" s="1"/>
  <c r="U843" i="1"/>
  <c r="P843" i="1"/>
  <c r="O843" i="1"/>
  <c r="N843" i="1"/>
  <c r="J843" i="1"/>
  <c r="I843" i="1"/>
  <c r="V842" i="1"/>
  <c r="Q842" i="1" s="1"/>
  <c r="U842" i="1"/>
  <c r="P842" i="1"/>
  <c r="O842" i="1"/>
  <c r="N842" i="1"/>
  <c r="J842" i="1"/>
  <c r="I842" i="1"/>
  <c r="V841" i="1"/>
  <c r="Q841" i="1" s="1"/>
  <c r="U841" i="1"/>
  <c r="P841" i="1"/>
  <c r="O841" i="1"/>
  <c r="N841" i="1"/>
  <c r="J841" i="1"/>
  <c r="I841" i="1"/>
  <c r="V840" i="1"/>
  <c r="Q840" i="1" s="1"/>
  <c r="U840" i="1"/>
  <c r="P840" i="1"/>
  <c r="O840" i="1"/>
  <c r="N840" i="1"/>
  <c r="J840" i="1"/>
  <c r="I840" i="1"/>
  <c r="V839" i="1"/>
  <c r="Q839" i="1" s="1"/>
  <c r="U839" i="1"/>
  <c r="P839" i="1"/>
  <c r="O839" i="1"/>
  <c r="N839" i="1"/>
  <c r="J839" i="1"/>
  <c r="I839" i="1"/>
  <c r="V838" i="1"/>
  <c r="Q838" i="1" s="1"/>
  <c r="U838" i="1"/>
  <c r="P838" i="1"/>
  <c r="O838" i="1"/>
  <c r="N838" i="1"/>
  <c r="J838" i="1"/>
  <c r="I838" i="1"/>
  <c r="V837" i="1"/>
  <c r="Q837" i="1" s="1"/>
  <c r="U837" i="1"/>
  <c r="P837" i="1"/>
  <c r="O837" i="1"/>
  <c r="N837" i="1"/>
  <c r="J837" i="1"/>
  <c r="I837" i="1"/>
  <c r="V836" i="1"/>
  <c r="Q836" i="1" s="1"/>
  <c r="U836" i="1"/>
  <c r="P836" i="1"/>
  <c r="O836" i="1"/>
  <c r="N836" i="1"/>
  <c r="J836" i="1"/>
  <c r="I836" i="1"/>
  <c r="V835" i="1"/>
  <c r="Q835" i="1" s="1"/>
  <c r="U835" i="1"/>
  <c r="P835" i="1"/>
  <c r="O835" i="1"/>
  <c r="N835" i="1"/>
  <c r="J835" i="1"/>
  <c r="I835" i="1"/>
  <c r="V834" i="1"/>
  <c r="Q834" i="1" s="1"/>
  <c r="U834" i="1"/>
  <c r="P834" i="1"/>
  <c r="O834" i="1"/>
  <c r="N834" i="1"/>
  <c r="J834" i="1"/>
  <c r="I834" i="1"/>
  <c r="V833" i="1"/>
  <c r="Q833" i="1" s="1"/>
  <c r="U833" i="1"/>
  <c r="P833" i="1"/>
  <c r="O833" i="1"/>
  <c r="N833" i="1"/>
  <c r="J833" i="1"/>
  <c r="I833" i="1"/>
  <c r="V832" i="1"/>
  <c r="Q832" i="1" s="1"/>
  <c r="U832" i="1"/>
  <c r="P832" i="1"/>
  <c r="O832" i="1"/>
  <c r="N832" i="1"/>
  <c r="J832" i="1"/>
  <c r="I832" i="1"/>
  <c r="V831" i="1"/>
  <c r="Q831" i="1" s="1"/>
  <c r="U831" i="1"/>
  <c r="P831" i="1"/>
  <c r="O831" i="1"/>
  <c r="N831" i="1"/>
  <c r="J831" i="1"/>
  <c r="I831" i="1"/>
  <c r="V830" i="1"/>
  <c r="Q830" i="1" s="1"/>
  <c r="U830" i="1"/>
  <c r="P830" i="1"/>
  <c r="O830" i="1"/>
  <c r="N830" i="1"/>
  <c r="J830" i="1"/>
  <c r="I830" i="1"/>
  <c r="V829" i="1"/>
  <c r="Q829" i="1" s="1"/>
  <c r="U829" i="1"/>
  <c r="P829" i="1"/>
  <c r="O829" i="1"/>
  <c r="N829" i="1"/>
  <c r="J829" i="1"/>
  <c r="I829" i="1"/>
  <c r="V828" i="1"/>
  <c r="Q828" i="1" s="1"/>
  <c r="U828" i="1"/>
  <c r="P828" i="1"/>
  <c r="O828" i="1"/>
  <c r="N828" i="1"/>
  <c r="J828" i="1"/>
  <c r="I828" i="1"/>
  <c r="V827" i="1"/>
  <c r="Q827" i="1" s="1"/>
  <c r="U827" i="1"/>
  <c r="P827" i="1"/>
  <c r="O827" i="1"/>
  <c r="N827" i="1"/>
  <c r="J827" i="1"/>
  <c r="I827" i="1"/>
  <c r="V826" i="1"/>
  <c r="Q826" i="1" s="1"/>
  <c r="U826" i="1"/>
  <c r="P826" i="1"/>
  <c r="O826" i="1"/>
  <c r="N826" i="1"/>
  <c r="J826" i="1"/>
  <c r="I826" i="1"/>
  <c r="V825" i="1"/>
  <c r="Q825" i="1" s="1"/>
  <c r="U825" i="1"/>
  <c r="P825" i="1"/>
  <c r="O825" i="1"/>
  <c r="N825" i="1"/>
  <c r="J825" i="1"/>
  <c r="I825" i="1"/>
  <c r="V824" i="1"/>
  <c r="Q824" i="1" s="1"/>
  <c r="U824" i="1"/>
  <c r="P824" i="1"/>
  <c r="O824" i="1"/>
  <c r="N824" i="1"/>
  <c r="J824" i="1"/>
  <c r="I824" i="1"/>
  <c r="V823" i="1"/>
  <c r="Q823" i="1" s="1"/>
  <c r="U823" i="1"/>
  <c r="P823" i="1"/>
  <c r="O823" i="1"/>
  <c r="N823" i="1"/>
  <c r="J823" i="1"/>
  <c r="I823" i="1"/>
  <c r="V822" i="1"/>
  <c r="Q822" i="1" s="1"/>
  <c r="U822" i="1"/>
  <c r="P822" i="1"/>
  <c r="O822" i="1"/>
  <c r="N822" i="1"/>
  <c r="J822" i="1"/>
  <c r="I822" i="1"/>
  <c r="V821" i="1"/>
  <c r="Q821" i="1" s="1"/>
  <c r="U821" i="1"/>
  <c r="P821" i="1"/>
  <c r="O821" i="1"/>
  <c r="N821" i="1"/>
  <c r="J821" i="1"/>
  <c r="I821" i="1"/>
  <c r="V820" i="1"/>
  <c r="U820" i="1"/>
  <c r="Q820" i="1"/>
  <c r="P820" i="1"/>
  <c r="O820" i="1"/>
  <c r="N820" i="1"/>
  <c r="J820" i="1"/>
  <c r="I820" i="1"/>
  <c r="V819" i="1"/>
  <c r="U819" i="1"/>
  <c r="Q819" i="1"/>
  <c r="P819" i="1"/>
  <c r="O819" i="1"/>
  <c r="N819" i="1"/>
  <c r="J819" i="1"/>
  <c r="I819" i="1"/>
  <c r="V818" i="1"/>
  <c r="Q818" i="1" s="1"/>
  <c r="U818" i="1"/>
  <c r="P818" i="1"/>
  <c r="O818" i="1"/>
  <c r="N818" i="1"/>
  <c r="J818" i="1"/>
  <c r="I818" i="1"/>
  <c r="V817" i="1"/>
  <c r="Q817" i="1" s="1"/>
  <c r="U817" i="1"/>
  <c r="P817" i="1"/>
  <c r="O817" i="1"/>
  <c r="N817" i="1"/>
  <c r="J817" i="1"/>
  <c r="I817" i="1"/>
  <c r="V816" i="1"/>
  <c r="Q816" i="1" s="1"/>
  <c r="U816" i="1"/>
  <c r="P816" i="1"/>
  <c r="O816" i="1"/>
  <c r="N816" i="1"/>
  <c r="J816" i="1"/>
  <c r="I816" i="1"/>
  <c r="V815" i="1"/>
  <c r="Q815" i="1" s="1"/>
  <c r="U815" i="1"/>
  <c r="P815" i="1"/>
  <c r="O815" i="1"/>
  <c r="N815" i="1"/>
  <c r="J815" i="1"/>
  <c r="I815" i="1"/>
  <c r="V814" i="1"/>
  <c r="Q814" i="1" s="1"/>
  <c r="U814" i="1"/>
  <c r="P814" i="1"/>
  <c r="O814" i="1"/>
  <c r="N814" i="1"/>
  <c r="J814" i="1"/>
  <c r="I814" i="1"/>
  <c r="V813" i="1"/>
  <c r="Q813" i="1" s="1"/>
  <c r="U813" i="1"/>
  <c r="P813" i="1"/>
  <c r="O813" i="1"/>
  <c r="N813" i="1"/>
  <c r="J813" i="1"/>
  <c r="I813" i="1"/>
  <c r="V812" i="1"/>
  <c r="Q812" i="1" s="1"/>
  <c r="U812" i="1"/>
  <c r="P812" i="1"/>
  <c r="O812" i="1"/>
  <c r="N812" i="1"/>
  <c r="J812" i="1"/>
  <c r="I812" i="1"/>
  <c r="V811" i="1"/>
  <c r="Q811" i="1" s="1"/>
  <c r="U811" i="1"/>
  <c r="P811" i="1"/>
  <c r="O811" i="1"/>
  <c r="N811" i="1"/>
  <c r="J811" i="1"/>
  <c r="I811" i="1"/>
  <c r="V810" i="1"/>
  <c r="Q810" i="1" s="1"/>
  <c r="U810" i="1"/>
  <c r="P810" i="1"/>
  <c r="O810" i="1"/>
  <c r="N810" i="1"/>
  <c r="J810" i="1"/>
  <c r="I810" i="1"/>
  <c r="V809" i="1"/>
  <c r="Q809" i="1" s="1"/>
  <c r="U809" i="1"/>
  <c r="P809" i="1"/>
  <c r="O809" i="1"/>
  <c r="N809" i="1"/>
  <c r="J809" i="1"/>
  <c r="I809" i="1"/>
  <c r="V808" i="1"/>
  <c r="Q808" i="1" s="1"/>
  <c r="U808" i="1"/>
  <c r="P808" i="1"/>
  <c r="O808" i="1"/>
  <c r="N808" i="1"/>
  <c r="J808" i="1"/>
  <c r="I808" i="1"/>
  <c r="V807" i="1"/>
  <c r="Q807" i="1" s="1"/>
  <c r="U807" i="1"/>
  <c r="P807" i="1"/>
  <c r="O807" i="1"/>
  <c r="N807" i="1"/>
  <c r="J807" i="1"/>
  <c r="I807" i="1"/>
  <c r="V806" i="1"/>
  <c r="Q806" i="1" s="1"/>
  <c r="U806" i="1"/>
  <c r="P806" i="1"/>
  <c r="O806" i="1"/>
  <c r="N806" i="1"/>
  <c r="J806" i="1"/>
  <c r="I806" i="1"/>
  <c r="V805" i="1"/>
  <c r="Q805" i="1" s="1"/>
  <c r="U805" i="1"/>
  <c r="P805" i="1"/>
  <c r="O805" i="1"/>
  <c r="N805" i="1"/>
  <c r="J805" i="1"/>
  <c r="I805" i="1"/>
  <c r="V804" i="1"/>
  <c r="Q804" i="1" s="1"/>
  <c r="U804" i="1"/>
  <c r="P804" i="1"/>
  <c r="O804" i="1"/>
  <c r="N804" i="1"/>
  <c r="J804" i="1"/>
  <c r="I804" i="1"/>
  <c r="V803" i="1"/>
  <c r="Q803" i="1" s="1"/>
  <c r="U803" i="1"/>
  <c r="P803" i="1"/>
  <c r="O803" i="1"/>
  <c r="N803" i="1"/>
  <c r="J803" i="1"/>
  <c r="I803" i="1"/>
  <c r="V802" i="1"/>
  <c r="Q802" i="1" s="1"/>
  <c r="U802" i="1"/>
  <c r="P802" i="1"/>
  <c r="O802" i="1"/>
  <c r="N802" i="1"/>
  <c r="J802" i="1"/>
  <c r="I802" i="1"/>
  <c r="V801" i="1"/>
  <c r="Q801" i="1" s="1"/>
  <c r="U801" i="1"/>
  <c r="P801" i="1"/>
  <c r="O801" i="1"/>
  <c r="N801" i="1"/>
  <c r="J801" i="1"/>
  <c r="I801" i="1"/>
  <c r="V800" i="1"/>
  <c r="Q800" i="1" s="1"/>
  <c r="U800" i="1"/>
  <c r="P800" i="1"/>
  <c r="O800" i="1"/>
  <c r="N800" i="1"/>
  <c r="J800" i="1"/>
  <c r="I800" i="1"/>
  <c r="V799" i="1"/>
  <c r="Q799" i="1" s="1"/>
  <c r="U799" i="1"/>
  <c r="P799" i="1"/>
  <c r="O799" i="1"/>
  <c r="N799" i="1"/>
  <c r="J799" i="1"/>
  <c r="I799" i="1"/>
  <c r="V798" i="1"/>
  <c r="Q798" i="1" s="1"/>
  <c r="U798" i="1"/>
  <c r="P798" i="1"/>
  <c r="O798" i="1"/>
  <c r="N798" i="1"/>
  <c r="J798" i="1"/>
  <c r="I798" i="1"/>
  <c r="V797" i="1"/>
  <c r="Q797" i="1" s="1"/>
  <c r="U797" i="1"/>
  <c r="P797" i="1"/>
  <c r="O797" i="1"/>
  <c r="N797" i="1"/>
  <c r="J797" i="1"/>
  <c r="I797" i="1"/>
  <c r="V796" i="1"/>
  <c r="Q796" i="1" s="1"/>
  <c r="U796" i="1"/>
  <c r="P796" i="1"/>
  <c r="O796" i="1"/>
  <c r="N796" i="1"/>
  <c r="J796" i="1"/>
  <c r="I796" i="1"/>
  <c r="V795" i="1"/>
  <c r="Q795" i="1" s="1"/>
  <c r="U795" i="1"/>
  <c r="P795" i="1"/>
  <c r="O795" i="1"/>
  <c r="N795" i="1"/>
  <c r="J795" i="1"/>
  <c r="I795" i="1"/>
  <c r="V794" i="1"/>
  <c r="Q794" i="1" s="1"/>
  <c r="U794" i="1"/>
  <c r="P794" i="1"/>
  <c r="O794" i="1"/>
  <c r="N794" i="1"/>
  <c r="J794" i="1"/>
  <c r="I794" i="1"/>
  <c r="V793" i="1"/>
  <c r="Q793" i="1" s="1"/>
  <c r="U793" i="1"/>
  <c r="P793" i="1"/>
  <c r="O793" i="1"/>
  <c r="N793" i="1"/>
  <c r="J793" i="1"/>
  <c r="I793" i="1"/>
  <c r="V792" i="1"/>
  <c r="Q792" i="1" s="1"/>
  <c r="U792" i="1"/>
  <c r="P792" i="1"/>
  <c r="O792" i="1"/>
  <c r="N792" i="1"/>
  <c r="J792" i="1"/>
  <c r="I792" i="1"/>
  <c r="V791" i="1"/>
  <c r="Q791" i="1" s="1"/>
  <c r="U791" i="1"/>
  <c r="P791" i="1"/>
  <c r="O791" i="1"/>
  <c r="N791" i="1"/>
  <c r="J791" i="1"/>
  <c r="I791" i="1"/>
  <c r="V790" i="1"/>
  <c r="Q790" i="1" s="1"/>
  <c r="U790" i="1"/>
  <c r="P790" i="1"/>
  <c r="O790" i="1"/>
  <c r="N790" i="1"/>
  <c r="J790" i="1"/>
  <c r="I790" i="1"/>
  <c r="V789" i="1"/>
  <c r="Q789" i="1" s="1"/>
  <c r="U789" i="1"/>
  <c r="P789" i="1"/>
  <c r="O789" i="1"/>
  <c r="N789" i="1"/>
  <c r="J789" i="1"/>
  <c r="I789" i="1"/>
  <c r="V788" i="1"/>
  <c r="Q788" i="1" s="1"/>
  <c r="U788" i="1"/>
  <c r="P788" i="1"/>
  <c r="O788" i="1"/>
  <c r="N788" i="1"/>
  <c r="J788" i="1"/>
  <c r="I788" i="1"/>
  <c r="V787" i="1"/>
  <c r="Q787" i="1" s="1"/>
  <c r="U787" i="1"/>
  <c r="P787" i="1"/>
  <c r="O787" i="1"/>
  <c r="N787" i="1"/>
  <c r="J787" i="1"/>
  <c r="I787" i="1"/>
  <c r="V786" i="1"/>
  <c r="Q786" i="1" s="1"/>
  <c r="U786" i="1"/>
  <c r="P786" i="1"/>
  <c r="O786" i="1"/>
  <c r="N786" i="1"/>
  <c r="J786" i="1"/>
  <c r="I786" i="1"/>
  <c r="V785" i="1"/>
  <c r="Q785" i="1" s="1"/>
  <c r="U785" i="1"/>
  <c r="P785" i="1"/>
  <c r="O785" i="1"/>
  <c r="N785" i="1"/>
  <c r="J785" i="1"/>
  <c r="I785" i="1"/>
  <c r="V784" i="1"/>
  <c r="Q784" i="1" s="1"/>
  <c r="U784" i="1"/>
  <c r="P784" i="1"/>
  <c r="O784" i="1"/>
  <c r="N784" i="1"/>
  <c r="J784" i="1"/>
  <c r="I784" i="1"/>
  <c r="V783" i="1"/>
  <c r="Q783" i="1" s="1"/>
  <c r="U783" i="1"/>
  <c r="P783" i="1"/>
  <c r="O783" i="1"/>
  <c r="N783" i="1"/>
  <c r="J783" i="1"/>
  <c r="I783" i="1"/>
  <c r="V782" i="1"/>
  <c r="Q782" i="1" s="1"/>
  <c r="U782" i="1"/>
  <c r="P782" i="1"/>
  <c r="O782" i="1"/>
  <c r="N782" i="1"/>
  <c r="J782" i="1"/>
  <c r="I782" i="1"/>
  <c r="V781" i="1"/>
  <c r="Q781" i="1" s="1"/>
  <c r="U781" i="1"/>
  <c r="P781" i="1"/>
  <c r="O781" i="1"/>
  <c r="N781" i="1"/>
  <c r="J781" i="1"/>
  <c r="I781" i="1"/>
  <c r="V780" i="1"/>
  <c r="Q780" i="1" s="1"/>
  <c r="U780" i="1"/>
  <c r="P780" i="1"/>
  <c r="O780" i="1"/>
  <c r="N780" i="1"/>
  <c r="J780" i="1"/>
  <c r="I780" i="1"/>
  <c r="V779" i="1"/>
  <c r="Q779" i="1" s="1"/>
  <c r="U779" i="1"/>
  <c r="P779" i="1"/>
  <c r="O779" i="1"/>
  <c r="N779" i="1"/>
  <c r="J779" i="1"/>
  <c r="I779" i="1"/>
  <c r="V778" i="1"/>
  <c r="Q778" i="1" s="1"/>
  <c r="U778" i="1"/>
  <c r="P778" i="1"/>
  <c r="O778" i="1"/>
  <c r="N778" i="1"/>
  <c r="J778" i="1"/>
  <c r="I778" i="1"/>
  <c r="V777" i="1"/>
  <c r="Q777" i="1" s="1"/>
  <c r="U777" i="1"/>
  <c r="P777" i="1"/>
  <c r="O777" i="1"/>
  <c r="N777" i="1"/>
  <c r="J777" i="1"/>
  <c r="I777" i="1"/>
  <c r="V776" i="1"/>
  <c r="Q776" i="1" s="1"/>
  <c r="U776" i="1"/>
  <c r="P776" i="1"/>
  <c r="O776" i="1"/>
  <c r="N776" i="1"/>
  <c r="J776" i="1"/>
  <c r="I776" i="1"/>
  <c r="V775" i="1"/>
  <c r="Q775" i="1" s="1"/>
  <c r="U775" i="1"/>
  <c r="P775" i="1"/>
  <c r="O775" i="1"/>
  <c r="N775" i="1"/>
  <c r="J775" i="1"/>
  <c r="I775" i="1"/>
  <c r="V774" i="1"/>
  <c r="Q774" i="1" s="1"/>
  <c r="U774" i="1"/>
  <c r="P774" i="1"/>
  <c r="O774" i="1"/>
  <c r="N774" i="1"/>
  <c r="J774" i="1"/>
  <c r="I774" i="1"/>
  <c r="V773" i="1"/>
  <c r="Q773" i="1" s="1"/>
  <c r="U773" i="1"/>
  <c r="P773" i="1"/>
  <c r="O773" i="1"/>
  <c r="N773" i="1"/>
  <c r="J773" i="1"/>
  <c r="I773" i="1"/>
  <c r="V772" i="1"/>
  <c r="Q772" i="1" s="1"/>
  <c r="U772" i="1"/>
  <c r="P772" i="1"/>
  <c r="O772" i="1"/>
  <c r="N772" i="1"/>
  <c r="J772" i="1"/>
  <c r="I772" i="1"/>
  <c r="V771" i="1"/>
  <c r="Q771" i="1" s="1"/>
  <c r="U771" i="1"/>
  <c r="P771" i="1"/>
  <c r="O771" i="1"/>
  <c r="N771" i="1"/>
  <c r="J771" i="1"/>
  <c r="I771" i="1"/>
  <c r="V770" i="1"/>
  <c r="Q770" i="1" s="1"/>
  <c r="U770" i="1"/>
  <c r="P770" i="1"/>
  <c r="O770" i="1"/>
  <c r="N770" i="1"/>
  <c r="J770" i="1"/>
  <c r="I770" i="1"/>
  <c r="V769" i="1"/>
  <c r="Q769" i="1" s="1"/>
  <c r="U769" i="1"/>
  <c r="P769" i="1"/>
  <c r="O769" i="1"/>
  <c r="N769" i="1"/>
  <c r="J769" i="1"/>
  <c r="I769" i="1"/>
  <c r="V768" i="1"/>
  <c r="Q768" i="1" s="1"/>
  <c r="U768" i="1"/>
  <c r="P768" i="1"/>
  <c r="O768" i="1"/>
  <c r="N768" i="1"/>
  <c r="J768" i="1"/>
  <c r="I768" i="1"/>
  <c r="V767" i="1"/>
  <c r="Q767" i="1" s="1"/>
  <c r="U767" i="1"/>
  <c r="P767" i="1"/>
  <c r="O767" i="1"/>
  <c r="N767" i="1"/>
  <c r="J767" i="1"/>
  <c r="I767" i="1"/>
  <c r="V766" i="1"/>
  <c r="Q766" i="1" s="1"/>
  <c r="U766" i="1"/>
  <c r="P766" i="1"/>
  <c r="O766" i="1"/>
  <c r="N766" i="1"/>
  <c r="J766" i="1"/>
  <c r="I766" i="1"/>
  <c r="V765" i="1"/>
  <c r="Q765" i="1" s="1"/>
  <c r="U765" i="1"/>
  <c r="P765" i="1"/>
  <c r="O765" i="1"/>
  <c r="N765" i="1"/>
  <c r="J765" i="1"/>
  <c r="I765" i="1"/>
  <c r="V764" i="1"/>
  <c r="Q764" i="1" s="1"/>
  <c r="U764" i="1"/>
  <c r="P764" i="1"/>
  <c r="O764" i="1"/>
  <c r="N764" i="1"/>
  <c r="J764" i="1"/>
  <c r="I764" i="1"/>
  <c r="V763" i="1"/>
  <c r="Q763" i="1" s="1"/>
  <c r="U763" i="1"/>
  <c r="P763" i="1"/>
  <c r="O763" i="1"/>
  <c r="N763" i="1"/>
  <c r="J763" i="1"/>
  <c r="I763" i="1"/>
  <c r="V762" i="1"/>
  <c r="Q762" i="1" s="1"/>
  <c r="U762" i="1"/>
  <c r="P762" i="1"/>
  <c r="O762" i="1"/>
  <c r="N762" i="1"/>
  <c r="J762" i="1"/>
  <c r="I762" i="1"/>
  <c r="V761" i="1"/>
  <c r="Q761" i="1" s="1"/>
  <c r="U761" i="1"/>
  <c r="P761" i="1"/>
  <c r="O761" i="1"/>
  <c r="N761" i="1"/>
  <c r="J761" i="1"/>
  <c r="I761" i="1"/>
  <c r="V760" i="1"/>
  <c r="Q760" i="1" s="1"/>
  <c r="U760" i="1"/>
  <c r="P760" i="1"/>
  <c r="O760" i="1"/>
  <c r="N760" i="1"/>
  <c r="J760" i="1"/>
  <c r="I760" i="1"/>
  <c r="V759" i="1"/>
  <c r="Q759" i="1" s="1"/>
  <c r="U759" i="1"/>
  <c r="P759" i="1"/>
  <c r="O759" i="1"/>
  <c r="N759" i="1"/>
  <c r="J759" i="1"/>
  <c r="I759" i="1"/>
  <c r="V758" i="1"/>
  <c r="Q758" i="1" s="1"/>
  <c r="U758" i="1"/>
  <c r="P758" i="1"/>
  <c r="O758" i="1"/>
  <c r="N758" i="1"/>
  <c r="J758" i="1"/>
  <c r="I758" i="1"/>
  <c r="V757" i="1"/>
  <c r="Q757" i="1" s="1"/>
  <c r="U757" i="1"/>
  <c r="P757" i="1"/>
  <c r="O757" i="1"/>
  <c r="N757" i="1"/>
  <c r="J757" i="1"/>
  <c r="I757" i="1"/>
  <c r="V756" i="1"/>
  <c r="Q756" i="1" s="1"/>
  <c r="U756" i="1"/>
  <c r="P756" i="1"/>
  <c r="O756" i="1"/>
  <c r="N756" i="1"/>
  <c r="J756" i="1"/>
  <c r="I756" i="1"/>
  <c r="V755" i="1"/>
  <c r="Q755" i="1" s="1"/>
  <c r="U755" i="1"/>
  <c r="P755" i="1"/>
  <c r="O755" i="1"/>
  <c r="N755" i="1"/>
  <c r="J755" i="1"/>
  <c r="I755" i="1"/>
  <c r="V754" i="1"/>
  <c r="Q754" i="1" s="1"/>
  <c r="U754" i="1"/>
  <c r="P754" i="1"/>
  <c r="O754" i="1"/>
  <c r="N754" i="1"/>
  <c r="J754" i="1"/>
  <c r="I754" i="1"/>
  <c r="V753" i="1"/>
  <c r="Q753" i="1" s="1"/>
  <c r="U753" i="1"/>
  <c r="P753" i="1"/>
  <c r="O753" i="1"/>
  <c r="N753" i="1"/>
  <c r="J753" i="1"/>
  <c r="I753" i="1"/>
  <c r="V752" i="1"/>
  <c r="Q752" i="1" s="1"/>
  <c r="U752" i="1"/>
  <c r="P752" i="1"/>
  <c r="O752" i="1"/>
  <c r="N752" i="1"/>
  <c r="J752" i="1"/>
  <c r="I752" i="1"/>
  <c r="V751" i="1"/>
  <c r="Q751" i="1" s="1"/>
  <c r="U751" i="1"/>
  <c r="P751" i="1"/>
  <c r="O751" i="1"/>
  <c r="N751" i="1"/>
  <c r="J751" i="1"/>
  <c r="I751" i="1"/>
  <c r="V750" i="1"/>
  <c r="Q750" i="1" s="1"/>
  <c r="U750" i="1"/>
  <c r="P750" i="1"/>
  <c r="O750" i="1"/>
  <c r="N750" i="1"/>
  <c r="J750" i="1"/>
  <c r="I750" i="1"/>
  <c r="V749" i="1"/>
  <c r="Q749" i="1" s="1"/>
  <c r="U749" i="1"/>
  <c r="P749" i="1"/>
  <c r="O749" i="1"/>
  <c r="N749" i="1"/>
  <c r="J749" i="1"/>
  <c r="I749" i="1"/>
  <c r="V748" i="1"/>
  <c r="Q748" i="1" s="1"/>
  <c r="U748" i="1"/>
  <c r="P748" i="1"/>
  <c r="O748" i="1"/>
  <c r="N748" i="1"/>
  <c r="J748" i="1"/>
  <c r="I748" i="1"/>
  <c r="V747" i="1"/>
  <c r="Q747" i="1" s="1"/>
  <c r="U747" i="1"/>
  <c r="P747" i="1"/>
  <c r="O747" i="1"/>
  <c r="N747" i="1"/>
  <c r="J747" i="1"/>
  <c r="I747" i="1"/>
  <c r="V746" i="1"/>
  <c r="Q746" i="1" s="1"/>
  <c r="U746" i="1"/>
  <c r="P746" i="1"/>
  <c r="O746" i="1"/>
  <c r="N746" i="1"/>
  <c r="J746" i="1"/>
  <c r="I746" i="1"/>
  <c r="V745" i="1"/>
  <c r="Q745" i="1" s="1"/>
  <c r="U745" i="1"/>
  <c r="P745" i="1"/>
  <c r="O745" i="1"/>
  <c r="N745" i="1"/>
  <c r="J745" i="1"/>
  <c r="I745" i="1"/>
  <c r="V744" i="1"/>
  <c r="Q744" i="1" s="1"/>
  <c r="U744" i="1"/>
  <c r="P744" i="1"/>
  <c r="O744" i="1"/>
  <c r="N744" i="1"/>
  <c r="J744" i="1"/>
  <c r="I744" i="1"/>
  <c r="V743" i="1"/>
  <c r="Q743" i="1" s="1"/>
  <c r="U743" i="1"/>
  <c r="P743" i="1"/>
  <c r="O743" i="1"/>
  <c r="N743" i="1"/>
  <c r="J743" i="1"/>
  <c r="I743" i="1"/>
  <c r="V742" i="1"/>
  <c r="Q742" i="1" s="1"/>
  <c r="U742" i="1"/>
  <c r="P742" i="1"/>
  <c r="O742" i="1"/>
  <c r="N742" i="1"/>
  <c r="J742" i="1"/>
  <c r="I742" i="1"/>
  <c r="V741" i="1"/>
  <c r="Q741" i="1" s="1"/>
  <c r="U741" i="1"/>
  <c r="P741" i="1"/>
  <c r="O741" i="1"/>
  <c r="N741" i="1"/>
  <c r="J741" i="1"/>
  <c r="I741" i="1"/>
  <c r="V740" i="1"/>
  <c r="Q740" i="1" s="1"/>
  <c r="U740" i="1"/>
  <c r="P740" i="1"/>
  <c r="O740" i="1"/>
  <c r="N740" i="1"/>
  <c r="J740" i="1"/>
  <c r="I740" i="1"/>
  <c r="V739" i="1"/>
  <c r="Q739" i="1" s="1"/>
  <c r="U739" i="1"/>
  <c r="P739" i="1"/>
  <c r="O739" i="1"/>
  <c r="N739" i="1"/>
  <c r="J739" i="1"/>
  <c r="I739" i="1"/>
  <c r="V738" i="1"/>
  <c r="Q738" i="1" s="1"/>
  <c r="U738" i="1"/>
  <c r="P738" i="1"/>
  <c r="O738" i="1"/>
  <c r="N738" i="1"/>
  <c r="J738" i="1"/>
  <c r="I738" i="1"/>
  <c r="V737" i="1"/>
  <c r="Q737" i="1" s="1"/>
  <c r="U737" i="1"/>
  <c r="P737" i="1"/>
  <c r="O737" i="1"/>
  <c r="N737" i="1"/>
  <c r="J737" i="1"/>
  <c r="I737" i="1"/>
  <c r="V736" i="1"/>
  <c r="Q736" i="1" s="1"/>
  <c r="U736" i="1"/>
  <c r="P736" i="1"/>
  <c r="O736" i="1"/>
  <c r="N736" i="1"/>
  <c r="J736" i="1"/>
  <c r="I736" i="1"/>
  <c r="V735" i="1"/>
  <c r="Q735" i="1" s="1"/>
  <c r="U735" i="1"/>
  <c r="P735" i="1"/>
  <c r="O735" i="1"/>
  <c r="N735" i="1"/>
  <c r="J735" i="1"/>
  <c r="I735" i="1"/>
  <c r="V734" i="1"/>
  <c r="Q734" i="1" s="1"/>
  <c r="U734" i="1"/>
  <c r="P734" i="1"/>
  <c r="O734" i="1"/>
  <c r="N734" i="1"/>
  <c r="J734" i="1"/>
  <c r="I734" i="1"/>
  <c r="V733" i="1"/>
  <c r="U733" i="1"/>
  <c r="Q733" i="1"/>
  <c r="P733" i="1"/>
  <c r="O733" i="1"/>
  <c r="N733" i="1"/>
  <c r="J733" i="1"/>
  <c r="I733" i="1"/>
  <c r="V732" i="1"/>
  <c r="U732" i="1"/>
  <c r="Q732" i="1"/>
  <c r="P732" i="1"/>
  <c r="O732" i="1"/>
  <c r="N732" i="1"/>
  <c r="J732" i="1"/>
  <c r="I732" i="1"/>
  <c r="V731" i="1"/>
  <c r="U731" i="1"/>
  <c r="Q731" i="1"/>
  <c r="P731" i="1"/>
  <c r="O731" i="1"/>
  <c r="N731" i="1"/>
  <c r="J731" i="1"/>
  <c r="I731" i="1"/>
  <c r="V730" i="1"/>
  <c r="U730" i="1"/>
  <c r="Q730" i="1"/>
  <c r="P730" i="1"/>
  <c r="O730" i="1"/>
  <c r="N730" i="1"/>
  <c r="J730" i="1"/>
  <c r="I730" i="1"/>
  <c r="V729" i="1"/>
  <c r="U729" i="1"/>
  <c r="Q729" i="1"/>
  <c r="P729" i="1"/>
  <c r="O729" i="1"/>
  <c r="N729" i="1"/>
  <c r="J729" i="1"/>
  <c r="I729" i="1"/>
  <c r="V728" i="1"/>
  <c r="U728" i="1"/>
  <c r="Q728" i="1"/>
  <c r="P728" i="1"/>
  <c r="O728" i="1"/>
  <c r="N728" i="1"/>
  <c r="J728" i="1"/>
  <c r="I728" i="1"/>
  <c r="V727" i="1"/>
  <c r="U727" i="1"/>
  <c r="Q727" i="1"/>
  <c r="P727" i="1"/>
  <c r="O727" i="1"/>
  <c r="N727" i="1"/>
  <c r="J727" i="1"/>
  <c r="I727" i="1"/>
  <c r="V726" i="1"/>
  <c r="U726" i="1"/>
  <c r="Q726" i="1"/>
  <c r="P726" i="1"/>
  <c r="O726" i="1"/>
  <c r="N726" i="1"/>
  <c r="J726" i="1"/>
  <c r="I726" i="1"/>
  <c r="V725" i="1"/>
  <c r="U725" i="1"/>
  <c r="Q725" i="1"/>
  <c r="P725" i="1"/>
  <c r="O725" i="1"/>
  <c r="N725" i="1"/>
  <c r="J725" i="1"/>
  <c r="I725" i="1"/>
  <c r="V724" i="1"/>
  <c r="U724" i="1"/>
  <c r="Q724" i="1"/>
  <c r="P724" i="1"/>
  <c r="O724" i="1"/>
  <c r="N724" i="1"/>
  <c r="J724" i="1"/>
  <c r="I724" i="1"/>
  <c r="V723" i="1"/>
  <c r="U723" i="1"/>
  <c r="Q723" i="1"/>
  <c r="P723" i="1"/>
  <c r="O723" i="1"/>
  <c r="N723" i="1"/>
  <c r="J723" i="1"/>
  <c r="I723" i="1"/>
  <c r="V722" i="1"/>
  <c r="U722" i="1"/>
  <c r="Q722" i="1"/>
  <c r="P722" i="1"/>
  <c r="O722" i="1"/>
  <c r="N722" i="1"/>
  <c r="J722" i="1"/>
  <c r="I722" i="1"/>
  <c r="V721" i="1"/>
  <c r="U721" i="1"/>
  <c r="Q721" i="1"/>
  <c r="P721" i="1"/>
  <c r="O721" i="1"/>
  <c r="N721" i="1"/>
  <c r="J721" i="1"/>
  <c r="I721" i="1"/>
  <c r="V720" i="1"/>
  <c r="U720" i="1"/>
  <c r="Q720" i="1"/>
  <c r="P720" i="1"/>
  <c r="O720" i="1"/>
  <c r="N720" i="1"/>
  <c r="J720" i="1"/>
  <c r="I720" i="1"/>
  <c r="V719" i="1"/>
  <c r="U719" i="1"/>
  <c r="Q719" i="1"/>
  <c r="P719" i="1"/>
  <c r="O719" i="1"/>
  <c r="N719" i="1"/>
  <c r="J719" i="1"/>
  <c r="I719" i="1"/>
  <c r="V718" i="1"/>
  <c r="U718" i="1"/>
  <c r="Q718" i="1"/>
  <c r="P718" i="1"/>
  <c r="O718" i="1"/>
  <c r="N718" i="1"/>
  <c r="J718" i="1"/>
  <c r="I718" i="1"/>
  <c r="V717" i="1"/>
  <c r="U717" i="1"/>
  <c r="Q717" i="1"/>
  <c r="P717" i="1"/>
  <c r="O717" i="1"/>
  <c r="N717" i="1"/>
  <c r="J717" i="1"/>
  <c r="I717" i="1"/>
  <c r="V716" i="1"/>
  <c r="U716" i="1"/>
  <c r="Q716" i="1"/>
  <c r="P716" i="1"/>
  <c r="O716" i="1"/>
  <c r="N716" i="1"/>
  <c r="J716" i="1"/>
  <c r="I716" i="1"/>
  <c r="V715" i="1"/>
  <c r="U715" i="1"/>
  <c r="Q715" i="1"/>
  <c r="P715" i="1"/>
  <c r="O715" i="1"/>
  <c r="N715" i="1"/>
  <c r="J715" i="1"/>
  <c r="I715" i="1"/>
  <c r="V714" i="1"/>
  <c r="U714" i="1"/>
  <c r="Q714" i="1"/>
  <c r="P714" i="1"/>
  <c r="O714" i="1"/>
  <c r="N714" i="1"/>
  <c r="J714" i="1"/>
  <c r="I714" i="1"/>
  <c r="V713" i="1"/>
  <c r="U713" i="1"/>
  <c r="Q713" i="1"/>
  <c r="P713" i="1"/>
  <c r="O713" i="1"/>
  <c r="N713" i="1"/>
  <c r="J713" i="1"/>
  <c r="I713" i="1"/>
  <c r="V712" i="1"/>
  <c r="U712" i="1"/>
  <c r="Q712" i="1"/>
  <c r="P712" i="1"/>
  <c r="O712" i="1"/>
  <c r="N712" i="1"/>
  <c r="J712" i="1"/>
  <c r="I712" i="1"/>
  <c r="V711" i="1"/>
  <c r="U711" i="1"/>
  <c r="Q711" i="1"/>
  <c r="P711" i="1"/>
  <c r="O711" i="1"/>
  <c r="N711" i="1"/>
  <c r="J711" i="1"/>
  <c r="I711" i="1"/>
  <c r="V710" i="1"/>
  <c r="U710" i="1"/>
  <c r="Q710" i="1"/>
  <c r="P710" i="1"/>
  <c r="O710" i="1"/>
  <c r="N710" i="1"/>
  <c r="J710" i="1"/>
  <c r="I710" i="1"/>
  <c r="V709" i="1"/>
  <c r="U709" i="1"/>
  <c r="Q709" i="1"/>
  <c r="P709" i="1"/>
  <c r="O709" i="1"/>
  <c r="N709" i="1"/>
  <c r="J709" i="1"/>
  <c r="I709" i="1"/>
  <c r="V708" i="1"/>
  <c r="U708" i="1"/>
  <c r="Q708" i="1"/>
  <c r="P708" i="1"/>
  <c r="O708" i="1"/>
  <c r="N708" i="1"/>
  <c r="J708" i="1"/>
  <c r="I708" i="1"/>
  <c r="V707" i="1"/>
  <c r="U707" i="1"/>
  <c r="Q707" i="1"/>
  <c r="P707" i="1"/>
  <c r="O707" i="1"/>
  <c r="N707" i="1"/>
  <c r="J707" i="1"/>
  <c r="I707" i="1"/>
  <c r="V706" i="1"/>
  <c r="U706" i="1"/>
  <c r="Q706" i="1"/>
  <c r="P706" i="1"/>
  <c r="O706" i="1"/>
  <c r="N706" i="1"/>
  <c r="J706" i="1"/>
  <c r="I706" i="1"/>
  <c r="V705" i="1"/>
  <c r="U705" i="1"/>
  <c r="Q705" i="1"/>
  <c r="P705" i="1"/>
  <c r="O705" i="1"/>
  <c r="N705" i="1"/>
  <c r="J705" i="1"/>
  <c r="I705" i="1"/>
  <c r="V704" i="1"/>
  <c r="U704" i="1"/>
  <c r="Q704" i="1"/>
  <c r="P704" i="1"/>
  <c r="O704" i="1"/>
  <c r="N704" i="1"/>
  <c r="J704" i="1"/>
  <c r="I704" i="1"/>
  <c r="V703" i="1"/>
  <c r="U703" i="1"/>
  <c r="Q703" i="1"/>
  <c r="P703" i="1"/>
  <c r="O703" i="1"/>
  <c r="N703" i="1"/>
  <c r="J703" i="1"/>
  <c r="I703" i="1"/>
  <c r="V702" i="1"/>
  <c r="U702" i="1"/>
  <c r="Q702" i="1"/>
  <c r="P702" i="1"/>
  <c r="O702" i="1"/>
  <c r="N702" i="1"/>
  <c r="J702" i="1"/>
  <c r="I702" i="1"/>
  <c r="V701" i="1"/>
  <c r="U701" i="1"/>
  <c r="Q701" i="1"/>
  <c r="P701" i="1"/>
  <c r="O701" i="1"/>
  <c r="N701" i="1"/>
  <c r="J701" i="1"/>
  <c r="I701" i="1"/>
  <c r="V700" i="1"/>
  <c r="U700" i="1"/>
  <c r="Q700" i="1"/>
  <c r="P700" i="1"/>
  <c r="O700" i="1"/>
  <c r="N700" i="1"/>
  <c r="J700" i="1"/>
  <c r="I700" i="1"/>
  <c r="V699" i="1"/>
  <c r="U699" i="1"/>
  <c r="Q699" i="1"/>
  <c r="P699" i="1"/>
  <c r="O699" i="1"/>
  <c r="N699" i="1"/>
  <c r="J699" i="1"/>
  <c r="I699" i="1"/>
  <c r="V698" i="1"/>
  <c r="U698" i="1"/>
  <c r="Q698" i="1"/>
  <c r="P698" i="1"/>
  <c r="O698" i="1"/>
  <c r="N698" i="1"/>
  <c r="J698" i="1"/>
  <c r="I698" i="1"/>
  <c r="V697" i="1"/>
  <c r="U697" i="1"/>
  <c r="Q697" i="1"/>
  <c r="P697" i="1"/>
  <c r="O697" i="1"/>
  <c r="N697" i="1"/>
  <c r="J697" i="1"/>
  <c r="I697" i="1"/>
  <c r="V696" i="1"/>
  <c r="U696" i="1"/>
  <c r="Q696" i="1"/>
  <c r="P696" i="1"/>
  <c r="O696" i="1"/>
  <c r="N696" i="1"/>
  <c r="J696" i="1"/>
  <c r="I696" i="1"/>
  <c r="V695" i="1"/>
  <c r="U695" i="1"/>
  <c r="Q695" i="1"/>
  <c r="P695" i="1"/>
  <c r="O695" i="1"/>
  <c r="N695" i="1"/>
  <c r="J695" i="1"/>
  <c r="I695" i="1"/>
  <c r="V694" i="1"/>
  <c r="U694" i="1"/>
  <c r="Q694" i="1"/>
  <c r="P694" i="1"/>
  <c r="O694" i="1"/>
  <c r="N694" i="1"/>
  <c r="J694" i="1"/>
  <c r="I694" i="1"/>
  <c r="V693" i="1"/>
  <c r="U693" i="1"/>
  <c r="Q693" i="1"/>
  <c r="P693" i="1"/>
  <c r="O693" i="1"/>
  <c r="N693" i="1"/>
  <c r="J693" i="1"/>
  <c r="I693" i="1"/>
  <c r="V692" i="1"/>
  <c r="U692" i="1"/>
  <c r="Q692" i="1"/>
  <c r="P692" i="1"/>
  <c r="O692" i="1"/>
  <c r="N692" i="1"/>
  <c r="J692" i="1"/>
  <c r="I692" i="1"/>
  <c r="V691" i="1"/>
  <c r="U691" i="1"/>
  <c r="Q691" i="1"/>
  <c r="P691" i="1"/>
  <c r="O691" i="1"/>
  <c r="N691" i="1"/>
  <c r="J691" i="1"/>
  <c r="I691" i="1"/>
  <c r="V690" i="1"/>
  <c r="U690" i="1"/>
  <c r="Q690" i="1"/>
  <c r="P690" i="1"/>
  <c r="O690" i="1"/>
  <c r="N690" i="1"/>
  <c r="J690" i="1"/>
  <c r="I690" i="1"/>
  <c r="V689" i="1"/>
  <c r="U689" i="1"/>
  <c r="Q689" i="1"/>
  <c r="P689" i="1"/>
  <c r="O689" i="1"/>
  <c r="N689" i="1"/>
  <c r="J689" i="1"/>
  <c r="I689" i="1"/>
  <c r="V688" i="1"/>
  <c r="U688" i="1"/>
  <c r="Q688" i="1"/>
  <c r="P688" i="1"/>
  <c r="O688" i="1"/>
  <c r="N688" i="1"/>
  <c r="J688" i="1"/>
  <c r="I688" i="1"/>
  <c r="V687" i="1"/>
  <c r="U687" i="1"/>
  <c r="Q687" i="1"/>
  <c r="P687" i="1"/>
  <c r="O687" i="1"/>
  <c r="N687" i="1"/>
  <c r="J687" i="1"/>
  <c r="I687" i="1"/>
  <c r="V686" i="1"/>
  <c r="U686" i="1"/>
  <c r="Q686" i="1"/>
  <c r="P686" i="1"/>
  <c r="O686" i="1"/>
  <c r="N686" i="1"/>
  <c r="J686" i="1"/>
  <c r="I686" i="1"/>
  <c r="V685" i="1"/>
  <c r="U685" i="1"/>
  <c r="Q685" i="1"/>
  <c r="P685" i="1"/>
  <c r="O685" i="1"/>
  <c r="N685" i="1"/>
  <c r="J685" i="1"/>
  <c r="I685" i="1"/>
  <c r="V684" i="1"/>
  <c r="U684" i="1"/>
  <c r="Q684" i="1"/>
  <c r="P684" i="1"/>
  <c r="O684" i="1"/>
  <c r="N684" i="1"/>
  <c r="J684" i="1"/>
  <c r="I684" i="1"/>
  <c r="V683" i="1"/>
  <c r="U683" i="1"/>
  <c r="Q683" i="1"/>
  <c r="P683" i="1"/>
  <c r="O683" i="1"/>
  <c r="N683" i="1"/>
  <c r="J683" i="1"/>
  <c r="I683" i="1"/>
  <c r="V682" i="1"/>
  <c r="U682" i="1"/>
  <c r="Q682" i="1"/>
  <c r="P682" i="1"/>
  <c r="O682" i="1"/>
  <c r="N682" i="1"/>
  <c r="J682" i="1"/>
  <c r="I682" i="1"/>
  <c r="V681" i="1"/>
  <c r="U681" i="1"/>
  <c r="Q681" i="1"/>
  <c r="P681" i="1"/>
  <c r="O681" i="1"/>
  <c r="N681" i="1"/>
  <c r="J681" i="1"/>
  <c r="I681" i="1"/>
  <c r="V680" i="1"/>
  <c r="U680" i="1"/>
  <c r="Q680" i="1"/>
  <c r="P680" i="1"/>
  <c r="O680" i="1"/>
  <c r="N680" i="1"/>
  <c r="J680" i="1"/>
  <c r="I680" i="1"/>
  <c r="V679" i="1"/>
  <c r="U679" i="1"/>
  <c r="Q679" i="1"/>
  <c r="P679" i="1"/>
  <c r="O679" i="1"/>
  <c r="N679" i="1"/>
  <c r="J679" i="1"/>
  <c r="I679" i="1"/>
  <c r="V678" i="1"/>
  <c r="U678" i="1"/>
  <c r="Q678" i="1"/>
  <c r="P678" i="1"/>
  <c r="O678" i="1"/>
  <c r="N678" i="1"/>
  <c r="J678" i="1"/>
  <c r="I678" i="1"/>
  <c r="V677" i="1"/>
  <c r="U677" i="1"/>
  <c r="Q677" i="1"/>
  <c r="P677" i="1"/>
  <c r="O677" i="1"/>
  <c r="N677" i="1"/>
  <c r="J677" i="1"/>
  <c r="I677" i="1"/>
  <c r="V676" i="1"/>
  <c r="U676" i="1"/>
  <c r="Q676" i="1"/>
  <c r="P676" i="1"/>
  <c r="O676" i="1"/>
  <c r="N676" i="1"/>
  <c r="J676" i="1"/>
  <c r="I676" i="1"/>
  <c r="V675" i="1"/>
  <c r="U675" i="1"/>
  <c r="Q675" i="1"/>
  <c r="P675" i="1"/>
  <c r="O675" i="1"/>
  <c r="N675" i="1"/>
  <c r="J675" i="1"/>
  <c r="I675" i="1"/>
  <c r="V674" i="1"/>
  <c r="U674" i="1"/>
  <c r="Q674" i="1"/>
  <c r="P674" i="1"/>
  <c r="O674" i="1"/>
  <c r="N674" i="1"/>
  <c r="J674" i="1"/>
  <c r="I674" i="1"/>
  <c r="V673" i="1"/>
  <c r="U673" i="1"/>
  <c r="Q673" i="1"/>
  <c r="P673" i="1"/>
  <c r="O673" i="1"/>
  <c r="N673" i="1"/>
  <c r="J673" i="1"/>
  <c r="I673" i="1"/>
  <c r="V672" i="1"/>
  <c r="U672" i="1"/>
  <c r="Q672" i="1"/>
  <c r="P672" i="1"/>
  <c r="O672" i="1"/>
  <c r="N672" i="1"/>
  <c r="J672" i="1"/>
  <c r="I672" i="1"/>
  <c r="V671" i="1"/>
  <c r="U671" i="1"/>
  <c r="Q671" i="1"/>
  <c r="P671" i="1"/>
  <c r="O671" i="1"/>
  <c r="N671" i="1"/>
  <c r="J671" i="1"/>
  <c r="I671" i="1"/>
  <c r="V670" i="1"/>
  <c r="U670" i="1"/>
  <c r="Q670" i="1"/>
  <c r="P670" i="1"/>
  <c r="O670" i="1"/>
  <c r="N670" i="1"/>
  <c r="J670" i="1"/>
  <c r="I670" i="1"/>
  <c r="V669" i="1"/>
  <c r="U669" i="1"/>
  <c r="Q669" i="1"/>
  <c r="P669" i="1"/>
  <c r="O669" i="1"/>
  <c r="N669" i="1"/>
  <c r="J669" i="1"/>
  <c r="I669" i="1"/>
  <c r="V668" i="1"/>
  <c r="U668" i="1"/>
  <c r="Q668" i="1"/>
  <c r="P668" i="1"/>
  <c r="O668" i="1"/>
  <c r="N668" i="1"/>
  <c r="J668" i="1"/>
  <c r="I668" i="1"/>
  <c r="V667" i="1"/>
  <c r="U667" i="1"/>
  <c r="Q667" i="1"/>
  <c r="P667" i="1"/>
  <c r="O667" i="1"/>
  <c r="N667" i="1"/>
  <c r="J667" i="1"/>
  <c r="I667" i="1"/>
  <c r="V666" i="1"/>
  <c r="U666" i="1"/>
  <c r="Q666" i="1"/>
  <c r="P666" i="1"/>
  <c r="O666" i="1"/>
  <c r="N666" i="1"/>
  <c r="J666" i="1"/>
  <c r="I666" i="1"/>
  <c r="V665" i="1"/>
  <c r="U665" i="1"/>
  <c r="Q665" i="1"/>
  <c r="P665" i="1"/>
  <c r="O665" i="1"/>
  <c r="N665" i="1"/>
  <c r="J665" i="1"/>
  <c r="I665" i="1"/>
  <c r="V664" i="1"/>
  <c r="U664" i="1"/>
  <c r="Q664" i="1"/>
  <c r="P664" i="1"/>
  <c r="O664" i="1"/>
  <c r="N664" i="1"/>
  <c r="J664" i="1"/>
  <c r="I664" i="1"/>
  <c r="V663" i="1"/>
  <c r="U663" i="1"/>
  <c r="Q663" i="1"/>
  <c r="P663" i="1"/>
  <c r="O663" i="1"/>
  <c r="N663" i="1"/>
  <c r="J663" i="1"/>
  <c r="I663" i="1"/>
  <c r="V662" i="1"/>
  <c r="U662" i="1"/>
  <c r="Q662" i="1"/>
  <c r="P662" i="1"/>
  <c r="O662" i="1"/>
  <c r="N662" i="1"/>
  <c r="J662" i="1"/>
  <c r="I662" i="1"/>
  <c r="V661" i="1"/>
  <c r="U661" i="1"/>
  <c r="Q661" i="1"/>
  <c r="P661" i="1"/>
  <c r="O661" i="1"/>
  <c r="N661" i="1"/>
  <c r="J661" i="1"/>
  <c r="I661" i="1"/>
  <c r="V660" i="1"/>
  <c r="U660" i="1"/>
  <c r="Q660" i="1"/>
  <c r="P660" i="1"/>
  <c r="O660" i="1"/>
  <c r="N660" i="1"/>
  <c r="J660" i="1"/>
  <c r="I660" i="1"/>
  <c r="V659" i="1"/>
  <c r="U659" i="1"/>
  <c r="Q659" i="1"/>
  <c r="P659" i="1"/>
  <c r="O659" i="1"/>
  <c r="N659" i="1"/>
  <c r="J659" i="1"/>
  <c r="I659" i="1"/>
  <c r="V658" i="1"/>
  <c r="U658" i="1"/>
  <c r="Q658" i="1"/>
  <c r="P658" i="1"/>
  <c r="O658" i="1"/>
  <c r="N658" i="1"/>
  <c r="J658" i="1"/>
  <c r="I658" i="1"/>
  <c r="V657" i="1"/>
  <c r="U657" i="1"/>
  <c r="Q657" i="1"/>
  <c r="P657" i="1"/>
  <c r="O657" i="1"/>
  <c r="N657" i="1"/>
  <c r="J657" i="1"/>
  <c r="I657" i="1"/>
  <c r="V656" i="1"/>
  <c r="U656" i="1"/>
  <c r="Q656" i="1"/>
  <c r="P656" i="1"/>
  <c r="O656" i="1"/>
  <c r="N656" i="1"/>
  <c r="J656" i="1"/>
  <c r="I656" i="1"/>
  <c r="V655" i="1"/>
  <c r="U655" i="1"/>
  <c r="Q655" i="1"/>
  <c r="P655" i="1"/>
  <c r="O655" i="1"/>
  <c r="N655" i="1"/>
  <c r="J655" i="1"/>
  <c r="I655" i="1"/>
  <c r="V654" i="1"/>
  <c r="U654" i="1"/>
  <c r="Q654" i="1"/>
  <c r="P654" i="1"/>
  <c r="O654" i="1"/>
  <c r="N654" i="1"/>
  <c r="J654" i="1"/>
  <c r="I654" i="1"/>
  <c r="V653" i="1"/>
  <c r="U653" i="1"/>
  <c r="Q653" i="1"/>
  <c r="P653" i="1"/>
  <c r="O653" i="1"/>
  <c r="N653" i="1"/>
  <c r="J653" i="1"/>
  <c r="I653" i="1"/>
  <c r="V652" i="1"/>
  <c r="U652" i="1"/>
  <c r="Q652" i="1"/>
  <c r="P652" i="1"/>
  <c r="O652" i="1"/>
  <c r="N652" i="1"/>
  <c r="J652" i="1"/>
  <c r="I652" i="1"/>
  <c r="V651" i="1"/>
  <c r="U651" i="1"/>
  <c r="Q651" i="1"/>
  <c r="P651" i="1"/>
  <c r="O651" i="1"/>
  <c r="N651" i="1"/>
  <c r="J651" i="1"/>
  <c r="I651" i="1"/>
  <c r="V650" i="1"/>
  <c r="U650" i="1"/>
  <c r="Q650" i="1"/>
  <c r="P650" i="1"/>
  <c r="O650" i="1"/>
  <c r="N650" i="1"/>
  <c r="J650" i="1"/>
  <c r="I650" i="1"/>
  <c r="V649" i="1"/>
  <c r="U649" i="1"/>
  <c r="Q649" i="1"/>
  <c r="P649" i="1"/>
  <c r="O649" i="1"/>
  <c r="N649" i="1"/>
  <c r="J649" i="1"/>
  <c r="I649" i="1"/>
  <c r="V648" i="1"/>
  <c r="U648" i="1"/>
  <c r="Q648" i="1"/>
  <c r="P648" i="1"/>
  <c r="O648" i="1"/>
  <c r="N648" i="1"/>
  <c r="J648" i="1"/>
  <c r="I648" i="1"/>
  <c r="V647" i="1"/>
  <c r="U647" i="1"/>
  <c r="Q647" i="1"/>
  <c r="P647" i="1"/>
  <c r="O647" i="1"/>
  <c r="N647" i="1"/>
  <c r="J647" i="1"/>
  <c r="I647" i="1"/>
  <c r="V646" i="1"/>
  <c r="U646" i="1"/>
  <c r="Q646" i="1"/>
  <c r="P646" i="1"/>
  <c r="O646" i="1"/>
  <c r="N646" i="1"/>
  <c r="J646" i="1"/>
  <c r="I646" i="1"/>
  <c r="V645" i="1"/>
  <c r="U645" i="1"/>
  <c r="Q645" i="1"/>
  <c r="P645" i="1"/>
  <c r="O645" i="1"/>
  <c r="N645" i="1"/>
  <c r="J645" i="1"/>
  <c r="I645" i="1"/>
  <c r="V644" i="1"/>
  <c r="U644" i="1"/>
  <c r="Q644" i="1"/>
  <c r="P644" i="1"/>
  <c r="O644" i="1"/>
  <c r="N644" i="1"/>
  <c r="J644" i="1"/>
  <c r="I644" i="1"/>
  <c r="V643" i="1"/>
  <c r="U643" i="1"/>
  <c r="Q643" i="1"/>
  <c r="P643" i="1"/>
  <c r="O643" i="1"/>
  <c r="N643" i="1"/>
  <c r="J643" i="1"/>
  <c r="I643" i="1"/>
  <c r="V642" i="1"/>
  <c r="U642" i="1"/>
  <c r="Q642" i="1"/>
  <c r="P642" i="1"/>
  <c r="O642" i="1"/>
  <c r="N642" i="1"/>
  <c r="J642" i="1"/>
  <c r="I642" i="1"/>
  <c r="V641" i="1"/>
  <c r="U641" i="1"/>
  <c r="Q641" i="1"/>
  <c r="P641" i="1"/>
  <c r="O641" i="1"/>
  <c r="N641" i="1"/>
  <c r="J641" i="1"/>
  <c r="I641" i="1"/>
  <c r="V640" i="1"/>
  <c r="U640" i="1"/>
  <c r="Q640" i="1"/>
  <c r="P640" i="1"/>
  <c r="O640" i="1"/>
  <c r="N640" i="1"/>
  <c r="J640" i="1"/>
  <c r="I640" i="1"/>
  <c r="V639" i="1"/>
  <c r="U639" i="1"/>
  <c r="Q639" i="1"/>
  <c r="P639" i="1"/>
  <c r="O639" i="1"/>
  <c r="N639" i="1"/>
  <c r="J639" i="1"/>
  <c r="I639" i="1"/>
  <c r="V638" i="1"/>
  <c r="U638" i="1"/>
  <c r="Q638" i="1"/>
  <c r="P638" i="1"/>
  <c r="O638" i="1"/>
  <c r="N638" i="1"/>
  <c r="J638" i="1"/>
  <c r="I638" i="1"/>
  <c r="V637" i="1"/>
  <c r="U637" i="1"/>
  <c r="Q637" i="1"/>
  <c r="P637" i="1"/>
  <c r="O637" i="1"/>
  <c r="N637" i="1"/>
  <c r="J637" i="1"/>
  <c r="I637" i="1"/>
  <c r="V636" i="1"/>
  <c r="U636" i="1"/>
  <c r="Q636" i="1"/>
  <c r="P636" i="1"/>
  <c r="O636" i="1"/>
  <c r="N636" i="1"/>
  <c r="J636" i="1"/>
  <c r="I636" i="1"/>
  <c r="V635" i="1"/>
  <c r="U635" i="1"/>
  <c r="Q635" i="1"/>
  <c r="P635" i="1"/>
  <c r="O635" i="1"/>
  <c r="N635" i="1"/>
  <c r="J635" i="1"/>
  <c r="I635" i="1"/>
  <c r="V634" i="1"/>
  <c r="U634" i="1"/>
  <c r="Q634" i="1"/>
  <c r="P634" i="1"/>
  <c r="O634" i="1"/>
  <c r="N634" i="1"/>
  <c r="J634" i="1"/>
  <c r="I634" i="1"/>
  <c r="V633" i="1"/>
  <c r="U633" i="1"/>
  <c r="Q633" i="1"/>
  <c r="P633" i="1"/>
  <c r="O633" i="1"/>
  <c r="N633" i="1"/>
  <c r="J633" i="1"/>
  <c r="I633" i="1"/>
  <c r="V632" i="1"/>
  <c r="U632" i="1"/>
  <c r="Q632" i="1"/>
  <c r="P632" i="1"/>
  <c r="O632" i="1"/>
  <c r="N632" i="1"/>
  <c r="J632" i="1"/>
  <c r="I632" i="1"/>
  <c r="V631" i="1"/>
  <c r="U631" i="1"/>
  <c r="Q631" i="1"/>
  <c r="P631" i="1"/>
  <c r="O631" i="1"/>
  <c r="N631" i="1"/>
  <c r="J631" i="1"/>
  <c r="I631" i="1"/>
  <c r="V630" i="1"/>
  <c r="U630" i="1"/>
  <c r="Q630" i="1"/>
  <c r="P630" i="1"/>
  <c r="O630" i="1"/>
  <c r="N630" i="1"/>
  <c r="J630" i="1"/>
  <c r="I630" i="1"/>
  <c r="V629" i="1"/>
  <c r="U629" i="1"/>
  <c r="Q629" i="1"/>
  <c r="P629" i="1"/>
  <c r="O629" i="1"/>
  <c r="N629" i="1"/>
  <c r="J629" i="1"/>
  <c r="I629" i="1"/>
  <c r="V628" i="1"/>
  <c r="U628" i="1"/>
  <c r="Q628" i="1"/>
  <c r="P628" i="1"/>
  <c r="O628" i="1"/>
  <c r="N628" i="1"/>
  <c r="J628" i="1"/>
  <c r="I628" i="1"/>
  <c r="V627" i="1"/>
  <c r="U627" i="1"/>
  <c r="Q627" i="1"/>
  <c r="P627" i="1"/>
  <c r="O627" i="1"/>
  <c r="N627" i="1"/>
  <c r="J627" i="1"/>
  <c r="I627" i="1"/>
  <c r="V626" i="1"/>
  <c r="U626" i="1"/>
  <c r="Q626" i="1"/>
  <c r="P626" i="1"/>
  <c r="O626" i="1"/>
  <c r="N626" i="1"/>
  <c r="J626" i="1"/>
  <c r="I626" i="1"/>
  <c r="V625" i="1"/>
  <c r="U625" i="1"/>
  <c r="Q625" i="1"/>
  <c r="P625" i="1"/>
  <c r="O625" i="1"/>
  <c r="N625" i="1"/>
  <c r="J625" i="1"/>
  <c r="I625" i="1"/>
  <c r="V624" i="1"/>
  <c r="U624" i="1"/>
  <c r="Q624" i="1"/>
  <c r="P624" i="1"/>
  <c r="O624" i="1"/>
  <c r="N624" i="1"/>
  <c r="J624" i="1"/>
  <c r="I624" i="1"/>
  <c r="V623" i="1"/>
  <c r="U623" i="1"/>
  <c r="Q623" i="1"/>
  <c r="P623" i="1"/>
  <c r="O623" i="1"/>
  <c r="N623" i="1"/>
  <c r="J623" i="1"/>
  <c r="I623" i="1"/>
  <c r="V622" i="1"/>
  <c r="U622" i="1"/>
  <c r="Q622" i="1"/>
  <c r="P622" i="1"/>
  <c r="O622" i="1"/>
  <c r="N622" i="1"/>
  <c r="J622" i="1"/>
  <c r="I622" i="1"/>
  <c r="V621" i="1"/>
  <c r="U621" i="1"/>
  <c r="Q621" i="1"/>
  <c r="P621" i="1"/>
  <c r="O621" i="1"/>
  <c r="N621" i="1"/>
  <c r="J621" i="1"/>
  <c r="I621" i="1"/>
  <c r="V620" i="1"/>
  <c r="U620" i="1"/>
  <c r="Q620" i="1"/>
  <c r="P620" i="1"/>
  <c r="O620" i="1"/>
  <c r="N620" i="1"/>
  <c r="J620" i="1"/>
  <c r="I620" i="1"/>
  <c r="V619" i="1"/>
  <c r="U619" i="1"/>
  <c r="Q619" i="1"/>
  <c r="P619" i="1"/>
  <c r="O619" i="1"/>
  <c r="N619" i="1"/>
  <c r="J619" i="1"/>
  <c r="I619" i="1"/>
  <c r="V618" i="1"/>
  <c r="U618" i="1"/>
  <c r="Q618" i="1"/>
  <c r="P618" i="1"/>
  <c r="O618" i="1"/>
  <c r="N618" i="1"/>
  <c r="J618" i="1"/>
  <c r="I618" i="1"/>
  <c r="V617" i="1"/>
  <c r="U617" i="1"/>
  <c r="Q617" i="1"/>
  <c r="P617" i="1"/>
  <c r="O617" i="1"/>
  <c r="N617" i="1"/>
  <c r="J617" i="1"/>
  <c r="I617" i="1"/>
  <c r="V616" i="1"/>
  <c r="U616" i="1"/>
  <c r="Q616" i="1"/>
  <c r="P616" i="1"/>
  <c r="O616" i="1"/>
  <c r="N616" i="1"/>
  <c r="J616" i="1"/>
  <c r="I616" i="1"/>
  <c r="V615" i="1"/>
  <c r="U615" i="1"/>
  <c r="Q615" i="1"/>
  <c r="P615" i="1"/>
  <c r="O615" i="1"/>
  <c r="N615" i="1"/>
  <c r="J615" i="1"/>
  <c r="I615" i="1"/>
  <c r="V614" i="1"/>
  <c r="U614" i="1"/>
  <c r="Q614" i="1"/>
  <c r="P614" i="1"/>
  <c r="O614" i="1"/>
  <c r="N614" i="1"/>
  <c r="J614" i="1"/>
  <c r="I614" i="1"/>
  <c r="V613" i="1"/>
  <c r="U613" i="1"/>
  <c r="Q613" i="1"/>
  <c r="P613" i="1"/>
  <c r="O613" i="1"/>
  <c r="N613" i="1"/>
  <c r="J613" i="1"/>
  <c r="I613" i="1"/>
  <c r="V612" i="1"/>
  <c r="U612" i="1"/>
  <c r="Q612" i="1"/>
  <c r="P612" i="1"/>
  <c r="O612" i="1"/>
  <c r="N612" i="1"/>
  <c r="J612" i="1"/>
  <c r="I612" i="1"/>
  <c r="V611" i="1"/>
  <c r="U611" i="1"/>
  <c r="Q611" i="1"/>
  <c r="P611" i="1"/>
  <c r="O611" i="1"/>
  <c r="N611" i="1"/>
  <c r="J611" i="1"/>
  <c r="I611" i="1"/>
  <c r="V610" i="1"/>
  <c r="U610" i="1"/>
  <c r="Q610" i="1"/>
  <c r="P610" i="1"/>
  <c r="O610" i="1"/>
  <c r="N610" i="1"/>
  <c r="J610" i="1"/>
  <c r="I610" i="1"/>
  <c r="V609" i="1"/>
  <c r="U609" i="1"/>
  <c r="Q609" i="1"/>
  <c r="P609" i="1"/>
  <c r="O609" i="1"/>
  <c r="N609" i="1"/>
  <c r="J609" i="1"/>
  <c r="I609" i="1"/>
  <c r="V608" i="1"/>
  <c r="U608" i="1"/>
  <c r="Q608" i="1"/>
  <c r="P608" i="1"/>
  <c r="O608" i="1"/>
  <c r="N608" i="1"/>
  <c r="J608" i="1"/>
  <c r="I608" i="1"/>
  <c r="V607" i="1"/>
  <c r="U607" i="1"/>
  <c r="Q607" i="1"/>
  <c r="P607" i="1"/>
  <c r="O607" i="1"/>
  <c r="N607" i="1"/>
  <c r="J607" i="1"/>
  <c r="I607" i="1"/>
  <c r="V606" i="1"/>
  <c r="U606" i="1"/>
  <c r="Q606" i="1"/>
  <c r="P606" i="1"/>
  <c r="O606" i="1"/>
  <c r="N606" i="1"/>
  <c r="J606" i="1"/>
  <c r="I606" i="1"/>
  <c r="V605" i="1"/>
  <c r="U605" i="1"/>
  <c r="Q605" i="1"/>
  <c r="P605" i="1"/>
  <c r="O605" i="1"/>
  <c r="N605" i="1"/>
  <c r="J605" i="1"/>
  <c r="I605" i="1"/>
  <c r="V604" i="1"/>
  <c r="U604" i="1"/>
  <c r="Q604" i="1"/>
  <c r="P604" i="1"/>
  <c r="O604" i="1"/>
  <c r="N604" i="1"/>
  <c r="J604" i="1"/>
  <c r="I604" i="1"/>
  <c r="V603" i="1"/>
  <c r="U603" i="1"/>
  <c r="Q603" i="1"/>
  <c r="P603" i="1"/>
  <c r="O603" i="1"/>
  <c r="N603" i="1"/>
  <c r="J603" i="1"/>
  <c r="I603" i="1"/>
  <c r="V602" i="1"/>
  <c r="U602" i="1"/>
  <c r="Q602" i="1"/>
  <c r="P602" i="1"/>
  <c r="O602" i="1"/>
  <c r="N602" i="1"/>
  <c r="J602" i="1"/>
  <c r="I602" i="1"/>
  <c r="V601" i="1"/>
  <c r="U601" i="1"/>
  <c r="Q601" i="1"/>
  <c r="P601" i="1"/>
  <c r="O601" i="1"/>
  <c r="N601" i="1"/>
  <c r="J601" i="1"/>
  <c r="I601" i="1"/>
  <c r="V600" i="1"/>
  <c r="U600" i="1"/>
  <c r="Q600" i="1"/>
  <c r="P600" i="1"/>
  <c r="O600" i="1"/>
  <c r="N600" i="1"/>
  <c r="J600" i="1"/>
  <c r="I600" i="1"/>
  <c r="V599" i="1"/>
  <c r="U599" i="1"/>
  <c r="Q599" i="1"/>
  <c r="P599" i="1"/>
  <c r="O599" i="1"/>
  <c r="N599" i="1"/>
  <c r="J599" i="1"/>
  <c r="I599" i="1"/>
  <c r="V598" i="1"/>
  <c r="U598" i="1"/>
  <c r="Q598" i="1"/>
  <c r="P598" i="1"/>
  <c r="O598" i="1"/>
  <c r="N598" i="1"/>
  <c r="J598" i="1"/>
  <c r="I598" i="1"/>
  <c r="V597" i="1"/>
  <c r="U597" i="1"/>
  <c r="Q597" i="1"/>
  <c r="P597" i="1"/>
  <c r="O597" i="1"/>
  <c r="N597" i="1"/>
  <c r="J597" i="1"/>
  <c r="I597" i="1"/>
  <c r="V596" i="1"/>
  <c r="U596" i="1"/>
  <c r="Q596" i="1"/>
  <c r="P596" i="1"/>
  <c r="O596" i="1"/>
  <c r="N596" i="1"/>
  <c r="J596" i="1"/>
  <c r="I596" i="1"/>
  <c r="V595" i="1"/>
  <c r="U595" i="1"/>
  <c r="Q595" i="1"/>
  <c r="P595" i="1"/>
  <c r="O595" i="1"/>
  <c r="N595" i="1"/>
  <c r="J595" i="1"/>
  <c r="I595" i="1"/>
  <c r="V594" i="1"/>
  <c r="U594" i="1"/>
  <c r="Q594" i="1"/>
  <c r="P594" i="1"/>
  <c r="O594" i="1"/>
  <c r="N594" i="1"/>
  <c r="J594" i="1"/>
  <c r="I594" i="1"/>
  <c r="V593" i="1"/>
  <c r="U593" i="1"/>
  <c r="Q593" i="1"/>
  <c r="P593" i="1"/>
  <c r="O593" i="1"/>
  <c r="N593" i="1"/>
  <c r="J593" i="1"/>
  <c r="I593" i="1"/>
  <c r="V592" i="1"/>
  <c r="U592" i="1"/>
  <c r="Q592" i="1"/>
  <c r="P592" i="1"/>
  <c r="O592" i="1"/>
  <c r="N592" i="1"/>
  <c r="J592" i="1"/>
  <c r="I592" i="1"/>
  <c r="V591" i="1"/>
  <c r="U591" i="1"/>
  <c r="Q591" i="1"/>
  <c r="P591" i="1"/>
  <c r="O591" i="1"/>
  <c r="N591" i="1"/>
  <c r="J591" i="1"/>
  <c r="I591" i="1"/>
  <c r="V590" i="1"/>
  <c r="U590" i="1"/>
  <c r="Q590" i="1"/>
  <c r="P590" i="1"/>
  <c r="O590" i="1"/>
  <c r="N590" i="1"/>
  <c r="J590" i="1"/>
  <c r="I590" i="1"/>
  <c r="V589" i="1"/>
  <c r="U589" i="1"/>
  <c r="Q589" i="1"/>
  <c r="P589" i="1"/>
  <c r="O589" i="1"/>
  <c r="N589" i="1"/>
  <c r="J589" i="1"/>
  <c r="I589" i="1"/>
  <c r="V588" i="1"/>
  <c r="U588" i="1"/>
  <c r="Q588" i="1"/>
  <c r="P588" i="1"/>
  <c r="O588" i="1"/>
  <c r="N588" i="1"/>
  <c r="J588" i="1"/>
  <c r="I588" i="1"/>
  <c r="V587" i="1"/>
  <c r="U587" i="1"/>
  <c r="Q587" i="1"/>
  <c r="P587" i="1"/>
  <c r="O587" i="1"/>
  <c r="N587" i="1"/>
  <c r="J587" i="1"/>
  <c r="I587" i="1"/>
  <c r="V586" i="1"/>
  <c r="U586" i="1"/>
  <c r="Q586" i="1"/>
  <c r="P586" i="1"/>
  <c r="O586" i="1"/>
  <c r="N586" i="1"/>
  <c r="J586" i="1"/>
  <c r="I586" i="1"/>
  <c r="V585" i="1"/>
  <c r="U585" i="1"/>
  <c r="Q585" i="1"/>
  <c r="P585" i="1"/>
  <c r="O585" i="1"/>
  <c r="N585" i="1"/>
  <c r="J585" i="1"/>
  <c r="I585" i="1"/>
  <c r="V584" i="1"/>
  <c r="U584" i="1"/>
  <c r="Q584" i="1"/>
  <c r="P584" i="1"/>
  <c r="O584" i="1"/>
  <c r="N584" i="1"/>
  <c r="J584" i="1"/>
  <c r="I584" i="1"/>
  <c r="V583" i="1"/>
  <c r="U583" i="1"/>
  <c r="Q583" i="1"/>
  <c r="P583" i="1"/>
  <c r="O583" i="1"/>
  <c r="N583" i="1"/>
  <c r="J583" i="1"/>
  <c r="I583" i="1"/>
  <c r="V582" i="1"/>
  <c r="U582" i="1"/>
  <c r="Q582" i="1"/>
  <c r="P582" i="1"/>
  <c r="O582" i="1"/>
  <c r="N582" i="1"/>
  <c r="J582" i="1"/>
  <c r="I582" i="1"/>
  <c r="V581" i="1"/>
  <c r="U581" i="1"/>
  <c r="Q581" i="1"/>
  <c r="P581" i="1"/>
  <c r="O581" i="1"/>
  <c r="N581" i="1"/>
  <c r="J581" i="1"/>
  <c r="I581" i="1"/>
  <c r="V580" i="1"/>
  <c r="U580" i="1"/>
  <c r="Q580" i="1"/>
  <c r="P580" i="1"/>
  <c r="O580" i="1"/>
  <c r="N580" i="1"/>
  <c r="J580" i="1"/>
  <c r="I580" i="1"/>
  <c r="V579" i="1"/>
  <c r="U579" i="1"/>
  <c r="Q579" i="1"/>
  <c r="P579" i="1"/>
  <c r="O579" i="1"/>
  <c r="N579" i="1"/>
  <c r="J579" i="1"/>
  <c r="I579" i="1"/>
  <c r="V578" i="1"/>
  <c r="U578" i="1"/>
  <c r="Q578" i="1"/>
  <c r="P578" i="1"/>
  <c r="O578" i="1"/>
  <c r="N578" i="1"/>
  <c r="J578" i="1"/>
  <c r="I578" i="1"/>
  <c r="V577" i="1"/>
  <c r="U577" i="1"/>
  <c r="Q577" i="1"/>
  <c r="P577" i="1"/>
  <c r="O577" i="1"/>
  <c r="N577" i="1"/>
  <c r="J577" i="1"/>
  <c r="I577" i="1"/>
  <c r="V576" i="1"/>
  <c r="U576" i="1"/>
  <c r="Q576" i="1"/>
  <c r="P576" i="1"/>
  <c r="O576" i="1"/>
  <c r="N576" i="1"/>
  <c r="J576" i="1"/>
  <c r="I576" i="1"/>
  <c r="V575" i="1"/>
  <c r="U575" i="1"/>
  <c r="Q575" i="1"/>
  <c r="P575" i="1"/>
  <c r="O575" i="1"/>
  <c r="N575" i="1"/>
  <c r="J575" i="1"/>
  <c r="I575" i="1"/>
  <c r="V574" i="1"/>
  <c r="U574" i="1"/>
  <c r="Q574" i="1"/>
  <c r="P574" i="1"/>
  <c r="O574" i="1"/>
  <c r="N574" i="1"/>
  <c r="J574" i="1"/>
  <c r="I574" i="1"/>
  <c r="V573" i="1"/>
  <c r="U573" i="1"/>
  <c r="Q573" i="1"/>
  <c r="P573" i="1"/>
  <c r="O573" i="1"/>
  <c r="N573" i="1"/>
  <c r="J573" i="1"/>
  <c r="I573" i="1"/>
  <c r="V572" i="1"/>
  <c r="U572" i="1"/>
  <c r="Q572" i="1"/>
  <c r="P572" i="1"/>
  <c r="O572" i="1"/>
  <c r="N572" i="1"/>
  <c r="J572" i="1"/>
  <c r="I572" i="1"/>
  <c r="V571" i="1"/>
  <c r="U571" i="1"/>
  <c r="Q571" i="1"/>
  <c r="P571" i="1"/>
  <c r="O571" i="1"/>
  <c r="N571" i="1"/>
  <c r="J571" i="1"/>
  <c r="I571" i="1"/>
  <c r="V570" i="1"/>
  <c r="U570" i="1"/>
  <c r="Q570" i="1"/>
  <c r="P570" i="1"/>
  <c r="O570" i="1"/>
  <c r="N570" i="1"/>
  <c r="J570" i="1"/>
  <c r="I570" i="1"/>
  <c r="V569" i="1"/>
  <c r="U569" i="1"/>
  <c r="Q569" i="1"/>
  <c r="P569" i="1"/>
  <c r="O569" i="1"/>
  <c r="N569" i="1"/>
  <c r="J569" i="1"/>
  <c r="I569" i="1"/>
  <c r="V568" i="1"/>
  <c r="U568" i="1"/>
  <c r="Q568" i="1"/>
  <c r="P568" i="1"/>
  <c r="O568" i="1"/>
  <c r="N568" i="1"/>
  <c r="J568" i="1"/>
  <c r="I568" i="1"/>
  <c r="V567" i="1"/>
  <c r="U567" i="1"/>
  <c r="Q567" i="1"/>
  <c r="P567" i="1"/>
  <c r="O567" i="1"/>
  <c r="N567" i="1"/>
  <c r="J567" i="1"/>
  <c r="I567" i="1"/>
  <c r="V566" i="1"/>
  <c r="U566" i="1"/>
  <c r="Q566" i="1"/>
  <c r="P566" i="1"/>
  <c r="O566" i="1"/>
  <c r="N566" i="1"/>
  <c r="J566" i="1"/>
  <c r="I566" i="1"/>
  <c r="V565" i="1"/>
  <c r="U565" i="1"/>
  <c r="Q565" i="1"/>
  <c r="P565" i="1"/>
  <c r="O565" i="1"/>
  <c r="N565" i="1"/>
  <c r="J565" i="1"/>
  <c r="I565" i="1"/>
  <c r="V564" i="1"/>
  <c r="U564" i="1"/>
  <c r="Q564" i="1"/>
  <c r="P564" i="1"/>
  <c r="O564" i="1"/>
  <c r="N564" i="1"/>
  <c r="J564" i="1"/>
  <c r="I564" i="1"/>
  <c r="V563" i="1"/>
  <c r="U563" i="1"/>
  <c r="Q563" i="1"/>
  <c r="P563" i="1"/>
  <c r="O563" i="1"/>
  <c r="N563" i="1"/>
  <c r="J563" i="1"/>
  <c r="I563" i="1"/>
  <c r="V562" i="1"/>
  <c r="U562" i="1"/>
  <c r="Q562" i="1"/>
  <c r="P562" i="1"/>
  <c r="O562" i="1"/>
  <c r="N562" i="1"/>
  <c r="J562" i="1"/>
  <c r="I562" i="1"/>
  <c r="V561" i="1"/>
  <c r="U561" i="1"/>
  <c r="Q561" i="1"/>
  <c r="P561" i="1"/>
  <c r="O561" i="1"/>
  <c r="N561" i="1"/>
  <c r="J561" i="1"/>
  <c r="I561" i="1"/>
  <c r="V560" i="1"/>
  <c r="U560" i="1"/>
  <c r="Q560" i="1"/>
  <c r="P560" i="1"/>
  <c r="O560" i="1"/>
  <c r="N560" i="1"/>
  <c r="J560" i="1"/>
  <c r="I560" i="1"/>
  <c r="V559" i="1"/>
  <c r="U559" i="1"/>
  <c r="Q559" i="1"/>
  <c r="P559" i="1"/>
  <c r="O559" i="1"/>
  <c r="N559" i="1"/>
  <c r="J559" i="1"/>
  <c r="I559" i="1"/>
  <c r="V558" i="1"/>
  <c r="U558" i="1"/>
  <c r="Q558" i="1"/>
  <c r="P558" i="1"/>
  <c r="O558" i="1"/>
  <c r="N558" i="1"/>
  <c r="J558" i="1"/>
  <c r="I558" i="1"/>
  <c r="V557" i="1"/>
  <c r="U557" i="1"/>
  <c r="Q557" i="1"/>
  <c r="P557" i="1"/>
  <c r="O557" i="1"/>
  <c r="N557" i="1"/>
  <c r="J557" i="1"/>
  <c r="I557" i="1"/>
  <c r="V556" i="1"/>
  <c r="U556" i="1"/>
  <c r="Q556" i="1"/>
  <c r="P556" i="1"/>
  <c r="O556" i="1"/>
  <c r="N556" i="1"/>
  <c r="J556" i="1"/>
  <c r="I556" i="1"/>
  <c r="V555" i="1"/>
  <c r="U555" i="1"/>
  <c r="Q555" i="1"/>
  <c r="P555" i="1"/>
  <c r="O555" i="1"/>
  <c r="N555" i="1"/>
  <c r="J555" i="1"/>
  <c r="I555" i="1"/>
  <c r="V554" i="1"/>
  <c r="U554" i="1"/>
  <c r="Q554" i="1"/>
  <c r="P554" i="1"/>
  <c r="O554" i="1"/>
  <c r="N554" i="1"/>
  <c r="J554" i="1"/>
  <c r="I554" i="1"/>
  <c r="V553" i="1"/>
  <c r="U553" i="1"/>
  <c r="Q553" i="1"/>
  <c r="P553" i="1"/>
  <c r="O553" i="1"/>
  <c r="N553" i="1"/>
  <c r="J553" i="1"/>
  <c r="I553" i="1"/>
  <c r="V552" i="1"/>
  <c r="U552" i="1"/>
  <c r="Q552" i="1"/>
  <c r="P552" i="1"/>
  <c r="O552" i="1"/>
  <c r="N552" i="1"/>
  <c r="J552" i="1"/>
  <c r="I552" i="1"/>
  <c r="V551" i="1"/>
  <c r="U551" i="1"/>
  <c r="Q551" i="1"/>
  <c r="P551" i="1"/>
  <c r="O551" i="1"/>
  <c r="N551" i="1"/>
  <c r="J551" i="1"/>
  <c r="I551" i="1"/>
  <c r="V550" i="1"/>
  <c r="U550" i="1"/>
  <c r="Q550" i="1"/>
  <c r="P550" i="1"/>
  <c r="O550" i="1"/>
  <c r="N550" i="1"/>
  <c r="J550" i="1"/>
  <c r="I550" i="1"/>
  <c r="V549" i="1"/>
  <c r="U549" i="1"/>
  <c r="Q549" i="1"/>
  <c r="P549" i="1"/>
  <c r="O549" i="1"/>
  <c r="N549" i="1"/>
  <c r="J549" i="1"/>
  <c r="I549" i="1"/>
  <c r="V548" i="1"/>
  <c r="U548" i="1"/>
  <c r="Q548" i="1"/>
  <c r="P548" i="1"/>
  <c r="O548" i="1"/>
  <c r="N548" i="1"/>
  <c r="J548" i="1"/>
  <c r="I548" i="1"/>
  <c r="V547" i="1"/>
  <c r="U547" i="1"/>
  <c r="Q547" i="1"/>
  <c r="P547" i="1"/>
  <c r="O547" i="1"/>
  <c r="N547" i="1"/>
  <c r="J547" i="1"/>
  <c r="I547" i="1"/>
  <c r="V546" i="1"/>
  <c r="U546" i="1"/>
  <c r="Q546" i="1"/>
  <c r="P546" i="1"/>
  <c r="O546" i="1"/>
  <c r="N546" i="1"/>
  <c r="J546" i="1"/>
  <c r="I546" i="1"/>
  <c r="V545" i="1"/>
  <c r="U545" i="1"/>
  <c r="Q545" i="1"/>
  <c r="P545" i="1"/>
  <c r="O545" i="1"/>
  <c r="N545" i="1"/>
  <c r="J545" i="1"/>
  <c r="I545" i="1"/>
  <c r="V544" i="1"/>
  <c r="U544" i="1"/>
  <c r="Q544" i="1"/>
  <c r="P544" i="1"/>
  <c r="O544" i="1"/>
  <c r="N544" i="1"/>
  <c r="J544" i="1"/>
  <c r="I544" i="1"/>
  <c r="V543" i="1"/>
  <c r="U543" i="1"/>
  <c r="Q543" i="1"/>
  <c r="P543" i="1"/>
  <c r="O543" i="1"/>
  <c r="N543" i="1"/>
  <c r="J543" i="1"/>
  <c r="I543" i="1"/>
  <c r="V542" i="1"/>
  <c r="U542" i="1"/>
  <c r="Q542" i="1"/>
  <c r="P542" i="1"/>
  <c r="O542" i="1"/>
  <c r="N542" i="1"/>
  <c r="J542" i="1"/>
  <c r="I542" i="1"/>
  <c r="V541" i="1"/>
  <c r="U541" i="1"/>
  <c r="Q541" i="1"/>
  <c r="P541" i="1"/>
  <c r="O541" i="1"/>
  <c r="N541" i="1"/>
  <c r="J541" i="1"/>
  <c r="I541" i="1"/>
  <c r="V540" i="1"/>
  <c r="U540" i="1"/>
  <c r="Q540" i="1"/>
  <c r="P540" i="1"/>
  <c r="O540" i="1"/>
  <c r="N540" i="1"/>
  <c r="J540" i="1"/>
  <c r="I540" i="1"/>
  <c r="V539" i="1"/>
  <c r="U539" i="1"/>
  <c r="Q539" i="1"/>
  <c r="P539" i="1"/>
  <c r="O539" i="1"/>
  <c r="N539" i="1"/>
  <c r="J539" i="1"/>
  <c r="I539" i="1"/>
  <c r="V538" i="1"/>
  <c r="U538" i="1"/>
  <c r="Q538" i="1"/>
  <c r="P538" i="1"/>
  <c r="O538" i="1"/>
  <c r="N538" i="1"/>
  <c r="J538" i="1"/>
  <c r="I538" i="1"/>
  <c r="V537" i="1"/>
  <c r="U537" i="1"/>
  <c r="Q537" i="1"/>
  <c r="P537" i="1"/>
  <c r="O537" i="1"/>
  <c r="N537" i="1"/>
  <c r="J537" i="1"/>
  <c r="I537" i="1"/>
  <c r="V536" i="1"/>
  <c r="U536" i="1"/>
  <c r="Q536" i="1"/>
  <c r="P536" i="1"/>
  <c r="O536" i="1"/>
  <c r="N536" i="1"/>
  <c r="J536" i="1"/>
  <c r="I536" i="1"/>
  <c r="V535" i="1"/>
  <c r="U535" i="1"/>
  <c r="Q535" i="1"/>
  <c r="P535" i="1"/>
  <c r="O535" i="1"/>
  <c r="N535" i="1"/>
  <c r="J535" i="1"/>
  <c r="I535" i="1"/>
  <c r="V534" i="1"/>
  <c r="U534" i="1"/>
  <c r="Q534" i="1"/>
  <c r="P534" i="1"/>
  <c r="O534" i="1"/>
  <c r="N534" i="1"/>
  <c r="J534" i="1"/>
  <c r="I534" i="1"/>
  <c r="V533" i="1"/>
  <c r="U533" i="1"/>
  <c r="Q533" i="1"/>
  <c r="P533" i="1"/>
  <c r="O533" i="1"/>
  <c r="N533" i="1"/>
  <c r="J533" i="1"/>
  <c r="I533" i="1"/>
  <c r="V532" i="1"/>
  <c r="U532" i="1"/>
  <c r="Q532" i="1"/>
  <c r="P532" i="1"/>
  <c r="O532" i="1"/>
  <c r="N532" i="1"/>
  <c r="J532" i="1"/>
  <c r="I532" i="1"/>
  <c r="V531" i="1"/>
  <c r="U531" i="1"/>
  <c r="Q531" i="1"/>
  <c r="P531" i="1"/>
  <c r="O531" i="1"/>
  <c r="N531" i="1"/>
  <c r="J531" i="1"/>
  <c r="I531" i="1"/>
  <c r="V530" i="1"/>
  <c r="U530" i="1"/>
  <c r="Q530" i="1"/>
  <c r="P530" i="1"/>
  <c r="O530" i="1"/>
  <c r="N530" i="1"/>
  <c r="J530" i="1"/>
  <c r="I530" i="1"/>
  <c r="V529" i="1"/>
  <c r="U529" i="1"/>
  <c r="Q529" i="1"/>
  <c r="P529" i="1"/>
  <c r="O529" i="1"/>
  <c r="N529" i="1"/>
  <c r="J529" i="1"/>
  <c r="I529" i="1"/>
  <c r="V528" i="1"/>
  <c r="U528" i="1"/>
  <c r="Q528" i="1"/>
  <c r="P528" i="1"/>
  <c r="O528" i="1"/>
  <c r="N528" i="1"/>
  <c r="J528" i="1"/>
  <c r="I528" i="1"/>
  <c r="V527" i="1"/>
  <c r="U527" i="1"/>
  <c r="Q527" i="1"/>
  <c r="P527" i="1"/>
  <c r="O527" i="1"/>
  <c r="N527" i="1"/>
  <c r="J527" i="1"/>
  <c r="I527" i="1"/>
  <c r="V526" i="1"/>
  <c r="U526" i="1"/>
  <c r="Q526" i="1"/>
  <c r="P526" i="1"/>
  <c r="O526" i="1"/>
  <c r="N526" i="1"/>
  <c r="J526" i="1"/>
  <c r="I526" i="1"/>
  <c r="V525" i="1"/>
  <c r="U525" i="1"/>
  <c r="Q525" i="1"/>
  <c r="P525" i="1"/>
  <c r="O525" i="1"/>
  <c r="N525" i="1"/>
  <c r="J525" i="1"/>
  <c r="I525" i="1"/>
  <c r="V524" i="1"/>
  <c r="U524" i="1"/>
  <c r="Q524" i="1"/>
  <c r="P524" i="1"/>
  <c r="O524" i="1"/>
  <c r="N524" i="1"/>
  <c r="J524" i="1"/>
  <c r="I524" i="1"/>
  <c r="V523" i="1"/>
  <c r="U523" i="1"/>
  <c r="Q523" i="1"/>
  <c r="P523" i="1"/>
  <c r="O523" i="1"/>
  <c r="N523" i="1"/>
  <c r="J523" i="1"/>
  <c r="I523" i="1"/>
  <c r="V522" i="1"/>
  <c r="U522" i="1"/>
  <c r="Q522" i="1"/>
  <c r="P522" i="1"/>
  <c r="O522" i="1"/>
  <c r="N522" i="1"/>
  <c r="J522" i="1"/>
  <c r="I522" i="1"/>
  <c r="V521" i="1"/>
  <c r="U521" i="1"/>
  <c r="Q521" i="1"/>
  <c r="P521" i="1"/>
  <c r="O521" i="1"/>
  <c r="N521" i="1"/>
  <c r="J521" i="1"/>
  <c r="I521" i="1"/>
  <c r="V520" i="1"/>
  <c r="U520" i="1"/>
  <c r="Q520" i="1"/>
  <c r="P520" i="1"/>
  <c r="O520" i="1"/>
  <c r="N520" i="1"/>
  <c r="J520" i="1"/>
  <c r="I520" i="1"/>
  <c r="V519" i="1"/>
  <c r="U519" i="1"/>
  <c r="Q519" i="1"/>
  <c r="P519" i="1"/>
  <c r="O519" i="1"/>
  <c r="N519" i="1"/>
  <c r="J519" i="1"/>
  <c r="I519" i="1"/>
  <c r="V518" i="1"/>
  <c r="U518" i="1"/>
  <c r="Q518" i="1"/>
  <c r="P518" i="1"/>
  <c r="O518" i="1"/>
  <c r="N518" i="1"/>
  <c r="J518" i="1"/>
  <c r="I518" i="1"/>
  <c r="V517" i="1"/>
  <c r="U517" i="1"/>
  <c r="Q517" i="1"/>
  <c r="P517" i="1"/>
  <c r="O517" i="1"/>
  <c r="N517" i="1"/>
  <c r="J517" i="1"/>
  <c r="I517" i="1"/>
  <c r="V516" i="1"/>
  <c r="U516" i="1"/>
  <c r="Q516" i="1"/>
  <c r="P516" i="1"/>
  <c r="O516" i="1"/>
  <c r="N516" i="1"/>
  <c r="J516" i="1"/>
  <c r="I516" i="1"/>
  <c r="V515" i="1"/>
  <c r="U515" i="1"/>
  <c r="Q515" i="1"/>
  <c r="P515" i="1"/>
  <c r="O515" i="1"/>
  <c r="N515" i="1"/>
  <c r="J515" i="1"/>
  <c r="I515" i="1"/>
  <c r="V514" i="1"/>
  <c r="U514" i="1"/>
  <c r="Q514" i="1"/>
  <c r="P514" i="1"/>
  <c r="O514" i="1"/>
  <c r="N514" i="1"/>
  <c r="J514" i="1"/>
  <c r="I514" i="1"/>
  <c r="V513" i="1"/>
  <c r="U513" i="1"/>
  <c r="Q513" i="1"/>
  <c r="P513" i="1"/>
  <c r="O513" i="1"/>
  <c r="N513" i="1"/>
  <c r="J513" i="1"/>
  <c r="I513" i="1"/>
  <c r="V512" i="1"/>
  <c r="U512" i="1"/>
  <c r="Q512" i="1"/>
  <c r="P512" i="1"/>
  <c r="O512" i="1"/>
  <c r="N512" i="1"/>
  <c r="J512" i="1"/>
  <c r="I512" i="1"/>
  <c r="V511" i="1"/>
  <c r="U511" i="1"/>
  <c r="Q511" i="1"/>
  <c r="P511" i="1"/>
  <c r="O511" i="1"/>
  <c r="N511" i="1"/>
  <c r="J511" i="1"/>
  <c r="I511" i="1"/>
  <c r="V510" i="1"/>
  <c r="U510" i="1"/>
  <c r="Q510" i="1"/>
  <c r="P510" i="1"/>
  <c r="O510" i="1"/>
  <c r="N510" i="1"/>
  <c r="J510" i="1"/>
  <c r="I510" i="1"/>
  <c r="V509" i="1"/>
  <c r="U509" i="1"/>
  <c r="Q509" i="1"/>
  <c r="P509" i="1"/>
  <c r="O509" i="1"/>
  <c r="N509" i="1"/>
  <c r="J509" i="1"/>
  <c r="I509" i="1"/>
  <c r="V508" i="1"/>
  <c r="U508" i="1"/>
  <c r="Q508" i="1"/>
  <c r="P508" i="1"/>
  <c r="O508" i="1"/>
  <c r="N508" i="1"/>
  <c r="J508" i="1"/>
  <c r="I508" i="1"/>
  <c r="V507" i="1"/>
  <c r="U507" i="1"/>
  <c r="Q507" i="1"/>
  <c r="P507" i="1"/>
  <c r="O507" i="1"/>
  <c r="N507" i="1"/>
  <c r="J507" i="1"/>
  <c r="I507" i="1"/>
  <c r="V506" i="1"/>
  <c r="U506" i="1"/>
  <c r="Q506" i="1"/>
  <c r="P506" i="1"/>
  <c r="O506" i="1"/>
  <c r="N506" i="1"/>
  <c r="J506" i="1"/>
  <c r="I506" i="1"/>
  <c r="V505" i="1"/>
  <c r="U505" i="1"/>
  <c r="Q505" i="1"/>
  <c r="P505" i="1"/>
  <c r="O505" i="1"/>
  <c r="N505" i="1"/>
  <c r="J505" i="1"/>
  <c r="I505" i="1"/>
  <c r="V504" i="1"/>
  <c r="U504" i="1"/>
  <c r="Q504" i="1"/>
  <c r="P504" i="1"/>
  <c r="O504" i="1"/>
  <c r="N504" i="1"/>
  <c r="J504" i="1"/>
  <c r="I504" i="1"/>
  <c r="V503" i="1"/>
  <c r="U503" i="1"/>
  <c r="Q503" i="1"/>
  <c r="P503" i="1"/>
  <c r="O503" i="1"/>
  <c r="N503" i="1"/>
  <c r="J503" i="1"/>
  <c r="I503" i="1"/>
  <c r="V502" i="1"/>
  <c r="U502" i="1"/>
  <c r="Q502" i="1"/>
  <c r="P502" i="1"/>
  <c r="O502" i="1"/>
  <c r="N502" i="1"/>
  <c r="J502" i="1"/>
  <c r="I502" i="1"/>
  <c r="V501" i="1"/>
  <c r="U501" i="1"/>
  <c r="Q501" i="1"/>
  <c r="P501" i="1"/>
  <c r="O501" i="1"/>
  <c r="N501" i="1"/>
  <c r="J501" i="1"/>
  <c r="I501" i="1"/>
  <c r="V500" i="1"/>
  <c r="U500" i="1"/>
  <c r="Q500" i="1"/>
  <c r="P500" i="1"/>
  <c r="O500" i="1"/>
  <c r="N500" i="1"/>
  <c r="J500" i="1"/>
  <c r="I500" i="1"/>
  <c r="V499" i="1"/>
  <c r="U499" i="1"/>
  <c r="Q499" i="1"/>
  <c r="P499" i="1"/>
  <c r="O499" i="1"/>
  <c r="N499" i="1"/>
  <c r="J499" i="1"/>
  <c r="I499" i="1"/>
  <c r="V498" i="1"/>
  <c r="U498" i="1"/>
  <c r="Q498" i="1"/>
  <c r="P498" i="1"/>
  <c r="O498" i="1"/>
  <c r="N498" i="1"/>
  <c r="J498" i="1"/>
  <c r="I498" i="1"/>
  <c r="V497" i="1"/>
  <c r="U497" i="1"/>
  <c r="Q497" i="1"/>
  <c r="P497" i="1"/>
  <c r="O497" i="1"/>
  <c r="N497" i="1"/>
  <c r="J497" i="1"/>
  <c r="I497" i="1"/>
  <c r="V496" i="1"/>
  <c r="U496" i="1"/>
  <c r="Q496" i="1"/>
  <c r="P496" i="1"/>
  <c r="O496" i="1"/>
  <c r="N496" i="1"/>
  <c r="J496" i="1"/>
  <c r="I496" i="1"/>
  <c r="V495" i="1"/>
  <c r="U495" i="1"/>
  <c r="Q495" i="1"/>
  <c r="P495" i="1"/>
  <c r="O495" i="1"/>
  <c r="N495" i="1"/>
  <c r="J495" i="1"/>
  <c r="I495" i="1"/>
  <c r="V494" i="1"/>
  <c r="U494" i="1"/>
  <c r="Q494" i="1"/>
  <c r="P494" i="1"/>
  <c r="O494" i="1"/>
  <c r="N494" i="1"/>
  <c r="J494" i="1"/>
  <c r="I494" i="1"/>
  <c r="V493" i="1"/>
  <c r="U493" i="1"/>
  <c r="Q493" i="1"/>
  <c r="P493" i="1"/>
  <c r="O493" i="1"/>
  <c r="N493" i="1"/>
  <c r="J493" i="1"/>
  <c r="I493" i="1"/>
  <c r="V492" i="1"/>
  <c r="U492" i="1"/>
  <c r="Q492" i="1"/>
  <c r="P492" i="1"/>
  <c r="O492" i="1"/>
  <c r="N492" i="1"/>
  <c r="J492" i="1"/>
  <c r="I492" i="1"/>
  <c r="V491" i="1"/>
  <c r="U491" i="1"/>
  <c r="Q491" i="1"/>
  <c r="P491" i="1"/>
  <c r="O491" i="1"/>
  <c r="N491" i="1"/>
  <c r="J491" i="1"/>
  <c r="I491" i="1"/>
  <c r="V490" i="1"/>
  <c r="U490" i="1"/>
  <c r="Q490" i="1"/>
  <c r="P490" i="1"/>
  <c r="O490" i="1"/>
  <c r="N490" i="1"/>
  <c r="J490" i="1"/>
  <c r="I490" i="1"/>
  <c r="V489" i="1"/>
  <c r="U489" i="1"/>
  <c r="Q489" i="1"/>
  <c r="P489" i="1"/>
  <c r="O489" i="1"/>
  <c r="N489" i="1"/>
  <c r="J489" i="1"/>
  <c r="I489" i="1"/>
  <c r="V488" i="1"/>
  <c r="U488" i="1"/>
  <c r="Q488" i="1"/>
  <c r="P488" i="1"/>
  <c r="O488" i="1"/>
  <c r="N488" i="1"/>
  <c r="J488" i="1"/>
  <c r="I488" i="1"/>
  <c r="V487" i="1"/>
  <c r="U487" i="1"/>
  <c r="Q487" i="1"/>
  <c r="P487" i="1"/>
  <c r="O487" i="1"/>
  <c r="N487" i="1"/>
  <c r="J487" i="1"/>
  <c r="I487" i="1"/>
  <c r="V486" i="1"/>
  <c r="U486" i="1"/>
  <c r="Q486" i="1"/>
  <c r="P486" i="1"/>
  <c r="O486" i="1"/>
  <c r="N486" i="1"/>
  <c r="J486" i="1"/>
  <c r="I486" i="1"/>
  <c r="V485" i="1"/>
  <c r="U485" i="1"/>
  <c r="Q485" i="1"/>
  <c r="P485" i="1"/>
  <c r="O485" i="1"/>
  <c r="N485" i="1"/>
  <c r="J485" i="1"/>
  <c r="I485" i="1"/>
  <c r="V484" i="1"/>
  <c r="U484" i="1"/>
  <c r="Q484" i="1"/>
  <c r="P484" i="1"/>
  <c r="O484" i="1"/>
  <c r="N484" i="1"/>
  <c r="J484" i="1"/>
  <c r="I484" i="1"/>
  <c r="V483" i="1"/>
  <c r="U483" i="1"/>
  <c r="Q483" i="1"/>
  <c r="P483" i="1"/>
  <c r="O483" i="1"/>
  <c r="N483" i="1"/>
  <c r="J483" i="1"/>
  <c r="I483" i="1"/>
  <c r="V482" i="1"/>
  <c r="U482" i="1"/>
  <c r="Q482" i="1"/>
  <c r="P482" i="1"/>
  <c r="O482" i="1"/>
  <c r="N482" i="1"/>
  <c r="J482" i="1"/>
  <c r="I482" i="1"/>
  <c r="V481" i="1"/>
  <c r="U481" i="1"/>
  <c r="Q481" i="1"/>
  <c r="P481" i="1"/>
  <c r="O481" i="1"/>
  <c r="N481" i="1"/>
  <c r="J481" i="1"/>
  <c r="I481" i="1"/>
  <c r="V480" i="1"/>
  <c r="U480" i="1"/>
  <c r="Q480" i="1"/>
  <c r="P480" i="1"/>
  <c r="O480" i="1"/>
  <c r="N480" i="1"/>
  <c r="J480" i="1"/>
  <c r="I480" i="1"/>
  <c r="V479" i="1"/>
  <c r="U479" i="1"/>
  <c r="Q479" i="1"/>
  <c r="P479" i="1"/>
  <c r="O479" i="1"/>
  <c r="N479" i="1"/>
  <c r="J479" i="1"/>
  <c r="I479" i="1"/>
  <c r="V478" i="1"/>
  <c r="U478" i="1"/>
  <c r="Q478" i="1"/>
  <c r="P478" i="1"/>
  <c r="O478" i="1"/>
  <c r="N478" i="1"/>
  <c r="J478" i="1"/>
  <c r="I478" i="1"/>
  <c r="V477" i="1"/>
  <c r="U477" i="1"/>
  <c r="Q477" i="1"/>
  <c r="P477" i="1"/>
  <c r="O477" i="1"/>
  <c r="N477" i="1"/>
  <c r="J477" i="1"/>
  <c r="I477" i="1"/>
  <c r="V476" i="1"/>
  <c r="U476" i="1"/>
  <c r="Q476" i="1"/>
  <c r="P476" i="1"/>
  <c r="O476" i="1"/>
  <c r="N476" i="1"/>
  <c r="J476" i="1"/>
  <c r="I476" i="1"/>
  <c r="V475" i="1"/>
  <c r="U475" i="1"/>
  <c r="Q475" i="1"/>
  <c r="P475" i="1"/>
  <c r="O475" i="1"/>
  <c r="N475" i="1"/>
  <c r="J475" i="1"/>
  <c r="I475" i="1"/>
  <c r="V474" i="1"/>
  <c r="U474" i="1"/>
  <c r="Q474" i="1"/>
  <c r="P474" i="1"/>
  <c r="O474" i="1"/>
  <c r="N474" i="1"/>
  <c r="J474" i="1"/>
  <c r="I474" i="1"/>
  <c r="V473" i="1"/>
  <c r="U473" i="1"/>
  <c r="Q473" i="1"/>
  <c r="P473" i="1"/>
  <c r="O473" i="1"/>
  <c r="N473" i="1"/>
  <c r="J473" i="1"/>
  <c r="I473" i="1"/>
  <c r="V472" i="1"/>
  <c r="U472" i="1"/>
  <c r="Q472" i="1"/>
  <c r="P472" i="1"/>
  <c r="O472" i="1"/>
  <c r="N472" i="1"/>
  <c r="J472" i="1"/>
  <c r="I472" i="1"/>
  <c r="V471" i="1"/>
  <c r="U471" i="1"/>
  <c r="Q471" i="1"/>
  <c r="P471" i="1"/>
  <c r="O471" i="1"/>
  <c r="N471" i="1"/>
  <c r="J471" i="1"/>
  <c r="I471" i="1"/>
  <c r="V470" i="1"/>
  <c r="U470" i="1"/>
  <c r="Q470" i="1"/>
  <c r="P470" i="1"/>
  <c r="O470" i="1"/>
  <c r="N470" i="1"/>
  <c r="J470" i="1"/>
  <c r="I470" i="1"/>
  <c r="V469" i="1"/>
  <c r="U469" i="1"/>
  <c r="Q469" i="1"/>
  <c r="P469" i="1"/>
  <c r="O469" i="1"/>
  <c r="N469" i="1"/>
  <c r="J469" i="1"/>
  <c r="I469" i="1"/>
  <c r="V468" i="1"/>
  <c r="U468" i="1"/>
  <c r="Q468" i="1"/>
  <c r="P468" i="1"/>
  <c r="O468" i="1"/>
  <c r="N468" i="1"/>
  <c r="J468" i="1"/>
  <c r="I468" i="1"/>
  <c r="V467" i="1"/>
  <c r="U467" i="1"/>
  <c r="Q467" i="1"/>
  <c r="P467" i="1"/>
  <c r="O467" i="1"/>
  <c r="N467" i="1"/>
  <c r="J467" i="1"/>
  <c r="I467" i="1"/>
  <c r="V466" i="1"/>
  <c r="U466" i="1"/>
  <c r="Q466" i="1"/>
  <c r="P466" i="1"/>
  <c r="O466" i="1"/>
  <c r="N466" i="1"/>
  <c r="J466" i="1"/>
  <c r="I466" i="1"/>
  <c r="V465" i="1"/>
  <c r="U465" i="1"/>
  <c r="Q465" i="1"/>
  <c r="P465" i="1"/>
  <c r="O465" i="1"/>
  <c r="N465" i="1"/>
  <c r="J465" i="1"/>
  <c r="I465" i="1"/>
  <c r="V464" i="1"/>
  <c r="U464" i="1"/>
  <c r="Q464" i="1"/>
  <c r="P464" i="1"/>
  <c r="O464" i="1"/>
  <c r="N464" i="1"/>
  <c r="J464" i="1"/>
  <c r="I464" i="1"/>
  <c r="V463" i="1"/>
  <c r="U463" i="1"/>
  <c r="Q463" i="1"/>
  <c r="P463" i="1"/>
  <c r="O463" i="1"/>
  <c r="N463" i="1"/>
  <c r="J463" i="1"/>
  <c r="I463" i="1"/>
  <c r="V462" i="1"/>
  <c r="U462" i="1"/>
  <c r="Q462" i="1"/>
  <c r="P462" i="1"/>
  <c r="O462" i="1"/>
  <c r="N462" i="1"/>
  <c r="J462" i="1"/>
  <c r="I462" i="1"/>
  <c r="V461" i="1"/>
  <c r="U461" i="1"/>
  <c r="Q461" i="1"/>
  <c r="P461" i="1"/>
  <c r="O461" i="1"/>
  <c r="N461" i="1"/>
  <c r="J461" i="1"/>
  <c r="I461" i="1"/>
  <c r="V460" i="1"/>
  <c r="U460" i="1"/>
  <c r="Q460" i="1"/>
  <c r="P460" i="1"/>
  <c r="O460" i="1"/>
  <c r="N460" i="1"/>
  <c r="J460" i="1"/>
  <c r="I460" i="1"/>
  <c r="V459" i="1"/>
  <c r="U459" i="1"/>
  <c r="Q459" i="1"/>
  <c r="P459" i="1"/>
  <c r="O459" i="1"/>
  <c r="N459" i="1"/>
  <c r="J459" i="1"/>
  <c r="I459" i="1"/>
  <c r="V458" i="1"/>
  <c r="U458" i="1"/>
  <c r="Q458" i="1"/>
  <c r="P458" i="1"/>
  <c r="O458" i="1"/>
  <c r="N458" i="1"/>
  <c r="J458" i="1"/>
  <c r="I458" i="1"/>
  <c r="V457" i="1"/>
  <c r="U457" i="1"/>
  <c r="Q457" i="1"/>
  <c r="P457" i="1"/>
  <c r="O457" i="1"/>
  <c r="N457" i="1"/>
  <c r="J457" i="1"/>
  <c r="I457" i="1"/>
  <c r="V456" i="1"/>
  <c r="U456" i="1"/>
  <c r="Q456" i="1"/>
  <c r="P456" i="1"/>
  <c r="O456" i="1"/>
  <c r="N456" i="1"/>
  <c r="J456" i="1"/>
  <c r="I456" i="1"/>
  <c r="V455" i="1"/>
  <c r="U455" i="1"/>
  <c r="Q455" i="1"/>
  <c r="P455" i="1"/>
  <c r="O455" i="1"/>
  <c r="N455" i="1"/>
  <c r="J455" i="1"/>
  <c r="I455" i="1"/>
  <c r="V454" i="1"/>
  <c r="U454" i="1"/>
  <c r="Q454" i="1"/>
  <c r="P454" i="1"/>
  <c r="O454" i="1"/>
  <c r="N454" i="1"/>
  <c r="J454" i="1"/>
  <c r="I454" i="1"/>
  <c r="V453" i="1"/>
  <c r="U453" i="1"/>
  <c r="Q453" i="1"/>
  <c r="P453" i="1"/>
  <c r="O453" i="1"/>
  <c r="N453" i="1"/>
  <c r="J453" i="1"/>
  <c r="I453" i="1"/>
  <c r="V452" i="1"/>
  <c r="U452" i="1"/>
  <c r="Q452" i="1"/>
  <c r="P452" i="1"/>
  <c r="O452" i="1"/>
  <c r="N452" i="1"/>
  <c r="J452" i="1"/>
  <c r="I452" i="1"/>
  <c r="V451" i="1"/>
  <c r="U451" i="1"/>
  <c r="Q451" i="1"/>
  <c r="P451" i="1"/>
  <c r="O451" i="1"/>
  <c r="N451" i="1"/>
  <c r="J451" i="1"/>
  <c r="I451" i="1"/>
  <c r="V450" i="1"/>
  <c r="U450" i="1"/>
  <c r="Q450" i="1"/>
  <c r="P450" i="1"/>
  <c r="O450" i="1"/>
  <c r="N450" i="1"/>
  <c r="J450" i="1"/>
  <c r="I450" i="1"/>
  <c r="V449" i="1"/>
  <c r="U449" i="1"/>
  <c r="Q449" i="1"/>
  <c r="P449" i="1"/>
  <c r="O449" i="1"/>
  <c r="N449" i="1"/>
  <c r="J449" i="1"/>
  <c r="I449" i="1"/>
  <c r="V448" i="1"/>
  <c r="U448" i="1"/>
  <c r="Q448" i="1"/>
  <c r="P448" i="1"/>
  <c r="O448" i="1"/>
  <c r="N448" i="1"/>
  <c r="J448" i="1"/>
  <c r="I448" i="1"/>
  <c r="V447" i="1"/>
  <c r="U447" i="1"/>
  <c r="Q447" i="1"/>
  <c r="P447" i="1"/>
  <c r="O447" i="1"/>
  <c r="N447" i="1"/>
  <c r="J447" i="1"/>
  <c r="I447" i="1"/>
  <c r="V446" i="1"/>
  <c r="U446" i="1"/>
  <c r="Q446" i="1"/>
  <c r="P446" i="1"/>
  <c r="O446" i="1"/>
  <c r="N446" i="1"/>
  <c r="J446" i="1"/>
  <c r="I446" i="1"/>
  <c r="V445" i="1"/>
  <c r="U445" i="1"/>
  <c r="Q445" i="1"/>
  <c r="P445" i="1"/>
  <c r="O445" i="1"/>
  <c r="N445" i="1"/>
  <c r="J445" i="1"/>
  <c r="I445" i="1"/>
  <c r="V444" i="1"/>
  <c r="U444" i="1"/>
  <c r="Q444" i="1"/>
  <c r="P444" i="1"/>
  <c r="O444" i="1"/>
  <c r="N444" i="1"/>
  <c r="J444" i="1"/>
  <c r="I444" i="1"/>
  <c r="V443" i="1"/>
  <c r="U443" i="1"/>
  <c r="Q443" i="1"/>
  <c r="P443" i="1"/>
  <c r="O443" i="1"/>
  <c r="N443" i="1"/>
  <c r="J443" i="1"/>
  <c r="I443" i="1"/>
  <c r="V442" i="1"/>
  <c r="U442" i="1"/>
  <c r="Q442" i="1"/>
  <c r="P442" i="1"/>
  <c r="O442" i="1"/>
  <c r="N442" i="1"/>
  <c r="J442" i="1"/>
  <c r="I442" i="1"/>
  <c r="V441" i="1"/>
  <c r="U441" i="1"/>
  <c r="Q441" i="1"/>
  <c r="P441" i="1"/>
  <c r="O441" i="1"/>
  <c r="N441" i="1"/>
  <c r="J441" i="1"/>
  <c r="I441" i="1"/>
  <c r="V440" i="1"/>
  <c r="U440" i="1"/>
  <c r="Q440" i="1"/>
  <c r="P440" i="1"/>
  <c r="O440" i="1"/>
  <c r="N440" i="1"/>
  <c r="J440" i="1"/>
  <c r="I440" i="1"/>
  <c r="V439" i="1"/>
  <c r="U439" i="1"/>
  <c r="Q439" i="1"/>
  <c r="P439" i="1"/>
  <c r="O439" i="1"/>
  <c r="N439" i="1"/>
  <c r="J439" i="1"/>
  <c r="I439" i="1"/>
  <c r="V438" i="1"/>
  <c r="U438" i="1"/>
  <c r="Q438" i="1"/>
  <c r="P438" i="1"/>
  <c r="O438" i="1"/>
  <c r="N438" i="1"/>
  <c r="J438" i="1"/>
  <c r="I438" i="1"/>
  <c r="V437" i="1"/>
  <c r="U437" i="1"/>
  <c r="Q437" i="1"/>
  <c r="P437" i="1"/>
  <c r="O437" i="1"/>
  <c r="N437" i="1"/>
  <c r="J437" i="1"/>
  <c r="I437" i="1"/>
  <c r="V436" i="1"/>
  <c r="U436" i="1"/>
  <c r="Q436" i="1"/>
  <c r="P436" i="1"/>
  <c r="O436" i="1"/>
  <c r="N436" i="1"/>
  <c r="J436" i="1"/>
  <c r="I436" i="1"/>
  <c r="V435" i="1"/>
  <c r="U435" i="1"/>
  <c r="Q435" i="1"/>
  <c r="P435" i="1"/>
  <c r="O435" i="1"/>
  <c r="N435" i="1"/>
  <c r="J435" i="1"/>
  <c r="I435" i="1"/>
  <c r="V434" i="1"/>
  <c r="U434" i="1"/>
  <c r="Q434" i="1"/>
  <c r="P434" i="1"/>
  <c r="O434" i="1"/>
  <c r="N434" i="1"/>
  <c r="J434" i="1"/>
  <c r="I434" i="1"/>
  <c r="V433" i="1"/>
  <c r="U433" i="1"/>
  <c r="Q433" i="1"/>
  <c r="P433" i="1"/>
  <c r="O433" i="1"/>
  <c r="N433" i="1"/>
  <c r="J433" i="1"/>
  <c r="I433" i="1"/>
  <c r="V432" i="1"/>
  <c r="U432" i="1"/>
  <c r="Q432" i="1"/>
  <c r="P432" i="1"/>
  <c r="O432" i="1"/>
  <c r="N432" i="1"/>
  <c r="J432" i="1"/>
  <c r="I432" i="1"/>
  <c r="V431" i="1"/>
  <c r="U431" i="1"/>
  <c r="Q431" i="1"/>
  <c r="P431" i="1"/>
  <c r="O431" i="1"/>
  <c r="N431" i="1"/>
  <c r="J431" i="1"/>
  <c r="I431" i="1"/>
  <c r="V430" i="1"/>
  <c r="U430" i="1"/>
  <c r="Q430" i="1"/>
  <c r="P430" i="1"/>
  <c r="O430" i="1"/>
  <c r="N430" i="1"/>
  <c r="J430" i="1"/>
  <c r="I430" i="1"/>
  <c r="V429" i="1"/>
  <c r="U429" i="1"/>
  <c r="Q429" i="1"/>
  <c r="P429" i="1"/>
  <c r="O429" i="1"/>
  <c r="N429" i="1"/>
  <c r="J429" i="1"/>
  <c r="I429" i="1"/>
  <c r="V428" i="1"/>
  <c r="U428" i="1"/>
  <c r="Q428" i="1"/>
  <c r="P428" i="1"/>
  <c r="O428" i="1"/>
  <c r="N428" i="1"/>
  <c r="J428" i="1"/>
  <c r="I428" i="1"/>
  <c r="V427" i="1"/>
  <c r="U427" i="1"/>
  <c r="Q427" i="1"/>
  <c r="P427" i="1"/>
  <c r="O427" i="1"/>
  <c r="N427" i="1"/>
  <c r="J427" i="1"/>
  <c r="I427" i="1"/>
  <c r="V426" i="1"/>
  <c r="U426" i="1"/>
  <c r="Q426" i="1"/>
  <c r="P426" i="1"/>
  <c r="O426" i="1"/>
  <c r="N426" i="1"/>
  <c r="J426" i="1"/>
  <c r="I426" i="1"/>
  <c r="V425" i="1"/>
  <c r="U425" i="1"/>
  <c r="Q425" i="1"/>
  <c r="P425" i="1"/>
  <c r="O425" i="1"/>
  <c r="N425" i="1"/>
  <c r="J425" i="1"/>
  <c r="I425" i="1"/>
  <c r="V424" i="1"/>
  <c r="U424" i="1"/>
  <c r="Q424" i="1"/>
  <c r="P424" i="1"/>
  <c r="O424" i="1"/>
  <c r="N424" i="1"/>
  <c r="J424" i="1"/>
  <c r="I424" i="1"/>
  <c r="V423" i="1"/>
  <c r="U423" i="1"/>
  <c r="Q423" i="1"/>
  <c r="P423" i="1"/>
  <c r="O423" i="1"/>
  <c r="N423" i="1"/>
  <c r="J423" i="1"/>
  <c r="I423" i="1"/>
  <c r="V422" i="1"/>
  <c r="U422" i="1"/>
  <c r="Q422" i="1"/>
  <c r="P422" i="1"/>
  <c r="O422" i="1"/>
  <c r="N422" i="1"/>
  <c r="J422" i="1"/>
  <c r="I422" i="1"/>
  <c r="V421" i="1"/>
  <c r="U421" i="1"/>
  <c r="Q421" i="1"/>
  <c r="P421" i="1"/>
  <c r="O421" i="1"/>
  <c r="N421" i="1"/>
  <c r="J421" i="1"/>
  <c r="I421" i="1"/>
  <c r="V420" i="1"/>
  <c r="U420" i="1"/>
  <c r="Q420" i="1"/>
  <c r="P420" i="1"/>
  <c r="O420" i="1"/>
  <c r="N420" i="1"/>
  <c r="J420" i="1"/>
  <c r="I420" i="1"/>
  <c r="V419" i="1"/>
  <c r="U419" i="1"/>
  <c r="Q419" i="1"/>
  <c r="P419" i="1"/>
  <c r="O419" i="1"/>
  <c r="N419" i="1"/>
  <c r="J419" i="1"/>
  <c r="I419" i="1"/>
  <c r="V418" i="1"/>
  <c r="U418" i="1"/>
  <c r="Q418" i="1"/>
  <c r="P418" i="1"/>
  <c r="O418" i="1"/>
  <c r="N418" i="1"/>
  <c r="J418" i="1"/>
  <c r="I418" i="1"/>
  <c r="V417" i="1"/>
  <c r="U417" i="1"/>
  <c r="Q417" i="1"/>
  <c r="P417" i="1"/>
  <c r="O417" i="1"/>
  <c r="N417" i="1"/>
  <c r="J417" i="1"/>
  <c r="I417" i="1"/>
  <c r="V416" i="1"/>
  <c r="U416" i="1"/>
  <c r="Q416" i="1"/>
  <c r="P416" i="1"/>
  <c r="O416" i="1"/>
  <c r="N416" i="1"/>
  <c r="J416" i="1"/>
  <c r="I416" i="1"/>
  <c r="V415" i="1"/>
  <c r="U415" i="1"/>
  <c r="Q415" i="1"/>
  <c r="P415" i="1"/>
  <c r="O415" i="1"/>
  <c r="N415" i="1"/>
  <c r="J415" i="1"/>
  <c r="I415" i="1"/>
  <c r="V414" i="1"/>
  <c r="U414" i="1"/>
  <c r="Q414" i="1"/>
  <c r="P414" i="1"/>
  <c r="O414" i="1"/>
  <c r="N414" i="1"/>
  <c r="J414" i="1"/>
  <c r="I414" i="1"/>
  <c r="V413" i="1"/>
  <c r="U413" i="1"/>
  <c r="Q413" i="1"/>
  <c r="P413" i="1"/>
  <c r="O413" i="1"/>
  <c r="N413" i="1"/>
  <c r="J413" i="1"/>
  <c r="I413" i="1"/>
  <c r="V412" i="1"/>
  <c r="U412" i="1"/>
  <c r="Q412" i="1"/>
  <c r="P412" i="1"/>
  <c r="O412" i="1"/>
  <c r="N412" i="1"/>
  <c r="J412" i="1"/>
  <c r="I412" i="1"/>
  <c r="V411" i="1"/>
  <c r="U411" i="1"/>
  <c r="Q411" i="1"/>
  <c r="P411" i="1"/>
  <c r="O411" i="1"/>
  <c r="N411" i="1"/>
  <c r="J411" i="1"/>
  <c r="I411" i="1"/>
  <c r="V410" i="1"/>
  <c r="U410" i="1"/>
  <c r="Q410" i="1"/>
  <c r="P410" i="1"/>
  <c r="O410" i="1"/>
  <c r="N410" i="1"/>
  <c r="J410" i="1"/>
  <c r="I410" i="1"/>
  <c r="V409" i="1"/>
  <c r="U409" i="1"/>
  <c r="Q409" i="1"/>
  <c r="P409" i="1"/>
  <c r="O409" i="1"/>
  <c r="N409" i="1"/>
  <c r="J409" i="1"/>
  <c r="I409" i="1"/>
  <c r="V408" i="1"/>
  <c r="U408" i="1"/>
  <c r="Q408" i="1"/>
  <c r="P408" i="1"/>
  <c r="O408" i="1"/>
  <c r="N408" i="1"/>
  <c r="J408" i="1"/>
  <c r="I408" i="1"/>
  <c r="V407" i="1"/>
  <c r="U407" i="1"/>
  <c r="Q407" i="1"/>
  <c r="P407" i="1"/>
  <c r="O407" i="1"/>
  <c r="N407" i="1"/>
  <c r="J407" i="1"/>
  <c r="I407" i="1"/>
  <c r="V406" i="1"/>
  <c r="U406" i="1"/>
  <c r="Q406" i="1"/>
  <c r="P406" i="1"/>
  <c r="O406" i="1"/>
  <c r="N406" i="1"/>
  <c r="J406" i="1"/>
  <c r="I406" i="1"/>
  <c r="V405" i="1"/>
  <c r="U405" i="1"/>
  <c r="Q405" i="1"/>
  <c r="P405" i="1"/>
  <c r="O405" i="1"/>
  <c r="N405" i="1"/>
  <c r="J405" i="1"/>
  <c r="I405" i="1"/>
  <c r="V404" i="1"/>
  <c r="U404" i="1"/>
  <c r="Q404" i="1"/>
  <c r="P404" i="1"/>
  <c r="O404" i="1"/>
  <c r="N404" i="1"/>
  <c r="J404" i="1"/>
  <c r="I404" i="1"/>
  <c r="V403" i="1"/>
  <c r="U403" i="1"/>
  <c r="Q403" i="1"/>
  <c r="P403" i="1"/>
  <c r="O403" i="1"/>
  <c r="N403" i="1"/>
  <c r="J403" i="1"/>
  <c r="I403" i="1"/>
  <c r="V402" i="1"/>
  <c r="U402" i="1"/>
  <c r="Q402" i="1"/>
  <c r="P402" i="1"/>
  <c r="O402" i="1"/>
  <c r="N402" i="1"/>
  <c r="J402" i="1"/>
  <c r="I402" i="1"/>
  <c r="V401" i="1"/>
  <c r="U401" i="1"/>
  <c r="Q401" i="1"/>
  <c r="P401" i="1"/>
  <c r="O401" i="1"/>
  <c r="N401" i="1"/>
  <c r="J401" i="1"/>
  <c r="I401" i="1"/>
  <c r="V400" i="1"/>
  <c r="U400" i="1"/>
  <c r="Q400" i="1"/>
  <c r="P400" i="1"/>
  <c r="O400" i="1"/>
  <c r="N400" i="1"/>
  <c r="J400" i="1"/>
  <c r="I400" i="1"/>
  <c r="V399" i="1"/>
  <c r="U399" i="1"/>
  <c r="Q399" i="1"/>
  <c r="P399" i="1"/>
  <c r="O399" i="1"/>
  <c r="N399" i="1"/>
  <c r="J399" i="1"/>
  <c r="I399" i="1"/>
  <c r="V398" i="1"/>
  <c r="U398" i="1"/>
  <c r="Q398" i="1"/>
  <c r="P398" i="1"/>
  <c r="O398" i="1"/>
  <c r="N398" i="1"/>
  <c r="J398" i="1"/>
  <c r="I398" i="1"/>
  <c r="V397" i="1"/>
  <c r="U397" i="1"/>
  <c r="Q397" i="1"/>
  <c r="P397" i="1"/>
  <c r="O397" i="1"/>
  <c r="N397" i="1"/>
  <c r="J397" i="1"/>
  <c r="I397" i="1"/>
  <c r="V396" i="1"/>
  <c r="U396" i="1"/>
  <c r="Q396" i="1"/>
  <c r="P396" i="1"/>
  <c r="O396" i="1"/>
  <c r="N396" i="1"/>
  <c r="J396" i="1"/>
  <c r="I396" i="1"/>
  <c r="V395" i="1"/>
  <c r="U395" i="1"/>
  <c r="Q395" i="1"/>
  <c r="P395" i="1"/>
  <c r="O395" i="1"/>
  <c r="N395" i="1"/>
  <c r="J395" i="1"/>
  <c r="I395" i="1"/>
  <c r="V394" i="1"/>
  <c r="U394" i="1"/>
  <c r="Q394" i="1"/>
  <c r="P394" i="1"/>
  <c r="O394" i="1"/>
  <c r="N394" i="1"/>
  <c r="J394" i="1"/>
  <c r="I394" i="1"/>
  <c r="V393" i="1"/>
  <c r="U393" i="1"/>
  <c r="Q393" i="1"/>
  <c r="P393" i="1"/>
  <c r="O393" i="1"/>
  <c r="N393" i="1"/>
  <c r="J393" i="1"/>
  <c r="I393" i="1"/>
  <c r="V392" i="1"/>
  <c r="U392" i="1"/>
  <c r="Q392" i="1"/>
  <c r="P392" i="1"/>
  <c r="O392" i="1"/>
  <c r="N392" i="1"/>
  <c r="J392" i="1"/>
  <c r="I392" i="1"/>
  <c r="V391" i="1"/>
  <c r="U391" i="1"/>
  <c r="Q391" i="1"/>
  <c r="P391" i="1"/>
  <c r="O391" i="1"/>
  <c r="N391" i="1"/>
  <c r="J391" i="1"/>
  <c r="I391" i="1"/>
  <c r="V390" i="1"/>
  <c r="U390" i="1"/>
  <c r="Q390" i="1"/>
  <c r="P390" i="1"/>
  <c r="O390" i="1"/>
  <c r="N390" i="1"/>
  <c r="J390" i="1"/>
  <c r="I390" i="1"/>
  <c r="V389" i="1"/>
  <c r="U389" i="1"/>
  <c r="Q389" i="1"/>
  <c r="P389" i="1"/>
  <c r="O389" i="1"/>
  <c r="N389" i="1"/>
  <c r="J389" i="1"/>
  <c r="I389" i="1"/>
  <c r="V388" i="1"/>
  <c r="U388" i="1"/>
  <c r="Q388" i="1"/>
  <c r="P388" i="1"/>
  <c r="O388" i="1"/>
  <c r="N388" i="1"/>
  <c r="J388" i="1"/>
  <c r="I388" i="1"/>
  <c r="V387" i="1"/>
  <c r="U387" i="1"/>
  <c r="Q387" i="1"/>
  <c r="P387" i="1"/>
  <c r="O387" i="1"/>
  <c r="N387" i="1"/>
  <c r="J387" i="1"/>
  <c r="I387" i="1"/>
  <c r="V386" i="1"/>
  <c r="U386" i="1"/>
  <c r="Q386" i="1"/>
  <c r="P386" i="1"/>
  <c r="O386" i="1"/>
  <c r="N386" i="1"/>
  <c r="J386" i="1"/>
  <c r="I386" i="1"/>
  <c r="V385" i="1"/>
  <c r="U385" i="1"/>
  <c r="Q385" i="1"/>
  <c r="P385" i="1"/>
  <c r="O385" i="1"/>
  <c r="N385" i="1"/>
  <c r="J385" i="1"/>
  <c r="I385" i="1"/>
  <c r="V384" i="1"/>
  <c r="U384" i="1"/>
  <c r="Q384" i="1"/>
  <c r="P384" i="1"/>
  <c r="O384" i="1"/>
  <c r="N384" i="1"/>
  <c r="J384" i="1"/>
  <c r="I384" i="1"/>
  <c r="V383" i="1"/>
  <c r="U383" i="1"/>
  <c r="Q383" i="1"/>
  <c r="P383" i="1"/>
  <c r="O383" i="1"/>
  <c r="N383" i="1"/>
  <c r="J383" i="1"/>
  <c r="I383" i="1"/>
  <c r="V382" i="1"/>
  <c r="U382" i="1"/>
  <c r="Q382" i="1"/>
  <c r="P382" i="1"/>
  <c r="O382" i="1"/>
  <c r="N382" i="1"/>
  <c r="J382" i="1"/>
  <c r="I382" i="1"/>
  <c r="V381" i="1"/>
  <c r="U381" i="1"/>
  <c r="Q381" i="1"/>
  <c r="P381" i="1"/>
  <c r="O381" i="1"/>
  <c r="N381" i="1"/>
  <c r="J381" i="1"/>
  <c r="I381" i="1"/>
  <c r="V380" i="1"/>
  <c r="U380" i="1"/>
  <c r="Q380" i="1"/>
  <c r="P380" i="1"/>
  <c r="O380" i="1"/>
  <c r="N380" i="1"/>
  <c r="J380" i="1"/>
  <c r="I380" i="1"/>
  <c r="V379" i="1"/>
  <c r="U379" i="1"/>
  <c r="Q379" i="1"/>
  <c r="P379" i="1"/>
  <c r="O379" i="1"/>
  <c r="N379" i="1"/>
  <c r="J379" i="1"/>
  <c r="I379" i="1"/>
  <c r="V378" i="1"/>
  <c r="U378" i="1"/>
  <c r="Q378" i="1"/>
  <c r="P378" i="1"/>
  <c r="O378" i="1"/>
  <c r="N378" i="1"/>
  <c r="J378" i="1"/>
  <c r="I378" i="1"/>
  <c r="V377" i="1"/>
  <c r="U377" i="1"/>
  <c r="Q377" i="1"/>
  <c r="P377" i="1"/>
  <c r="O377" i="1"/>
  <c r="N377" i="1"/>
  <c r="J377" i="1"/>
  <c r="I377" i="1"/>
  <c r="V376" i="1"/>
  <c r="U376" i="1"/>
  <c r="Q376" i="1"/>
  <c r="P376" i="1"/>
  <c r="O376" i="1"/>
  <c r="N376" i="1"/>
  <c r="J376" i="1"/>
  <c r="I376" i="1"/>
  <c r="V375" i="1"/>
  <c r="U375" i="1"/>
  <c r="Q375" i="1"/>
  <c r="P375" i="1"/>
  <c r="O375" i="1"/>
  <c r="N375" i="1"/>
  <c r="J375" i="1"/>
  <c r="I375" i="1"/>
  <c r="V374" i="1"/>
  <c r="U374" i="1"/>
  <c r="Q374" i="1"/>
  <c r="P374" i="1"/>
  <c r="O374" i="1"/>
  <c r="N374" i="1"/>
  <c r="J374" i="1"/>
  <c r="I374" i="1"/>
  <c r="V373" i="1"/>
  <c r="U373" i="1"/>
  <c r="Q373" i="1"/>
  <c r="P373" i="1"/>
  <c r="O373" i="1"/>
  <c r="N373" i="1"/>
  <c r="J373" i="1"/>
  <c r="I373" i="1"/>
  <c r="V372" i="1"/>
  <c r="U372" i="1"/>
  <c r="Q372" i="1"/>
  <c r="P372" i="1"/>
  <c r="O372" i="1"/>
  <c r="N372" i="1"/>
  <c r="J372" i="1"/>
  <c r="I372" i="1"/>
  <c r="V371" i="1"/>
  <c r="U371" i="1"/>
  <c r="Q371" i="1"/>
  <c r="P371" i="1"/>
  <c r="O371" i="1"/>
  <c r="N371" i="1"/>
  <c r="J371" i="1"/>
  <c r="I371" i="1"/>
  <c r="V370" i="1"/>
  <c r="U370" i="1"/>
  <c r="Q370" i="1"/>
  <c r="P370" i="1"/>
  <c r="O370" i="1"/>
  <c r="N370" i="1"/>
  <c r="J370" i="1"/>
  <c r="I370" i="1"/>
  <c r="V369" i="1"/>
  <c r="U369" i="1"/>
  <c r="Q369" i="1"/>
  <c r="P369" i="1"/>
  <c r="O369" i="1"/>
  <c r="N369" i="1"/>
  <c r="J369" i="1"/>
  <c r="I369" i="1"/>
  <c r="V368" i="1"/>
  <c r="U368" i="1"/>
  <c r="Q368" i="1"/>
  <c r="P368" i="1"/>
  <c r="O368" i="1"/>
  <c r="N368" i="1"/>
  <c r="J368" i="1"/>
  <c r="I368" i="1"/>
  <c r="V367" i="1"/>
  <c r="U367" i="1"/>
  <c r="Q367" i="1"/>
  <c r="P367" i="1"/>
  <c r="O367" i="1"/>
  <c r="N367" i="1"/>
  <c r="J367" i="1"/>
  <c r="I367" i="1"/>
  <c r="V366" i="1"/>
  <c r="U366" i="1"/>
  <c r="Q366" i="1"/>
  <c r="P366" i="1"/>
  <c r="O366" i="1"/>
  <c r="N366" i="1"/>
  <c r="J366" i="1"/>
  <c r="I366" i="1"/>
  <c r="V365" i="1"/>
  <c r="U365" i="1"/>
  <c r="Q365" i="1"/>
  <c r="P365" i="1"/>
  <c r="O365" i="1"/>
  <c r="N365" i="1"/>
  <c r="J365" i="1"/>
  <c r="I365" i="1"/>
  <c r="V364" i="1"/>
  <c r="U364" i="1"/>
  <c r="Q364" i="1"/>
  <c r="P364" i="1"/>
  <c r="O364" i="1"/>
  <c r="N364" i="1"/>
  <c r="J364" i="1"/>
  <c r="I364" i="1"/>
  <c r="V363" i="1"/>
  <c r="U363" i="1"/>
  <c r="Q363" i="1"/>
  <c r="P363" i="1"/>
  <c r="O363" i="1"/>
  <c r="N363" i="1"/>
  <c r="J363" i="1"/>
  <c r="I363" i="1"/>
  <c r="V362" i="1"/>
  <c r="U362" i="1"/>
  <c r="Q362" i="1"/>
  <c r="P362" i="1"/>
  <c r="O362" i="1"/>
  <c r="N362" i="1"/>
  <c r="J362" i="1"/>
  <c r="I362" i="1"/>
  <c r="V361" i="1"/>
  <c r="U361" i="1"/>
  <c r="Q361" i="1"/>
  <c r="P361" i="1"/>
  <c r="O361" i="1"/>
  <c r="N361" i="1"/>
  <c r="J361" i="1"/>
  <c r="I361" i="1"/>
  <c r="V360" i="1"/>
  <c r="U360" i="1"/>
  <c r="Q360" i="1"/>
  <c r="P360" i="1"/>
  <c r="O360" i="1"/>
  <c r="N360" i="1"/>
  <c r="J360" i="1"/>
  <c r="I360" i="1"/>
  <c r="V359" i="1"/>
  <c r="U359" i="1"/>
  <c r="Q359" i="1"/>
  <c r="P359" i="1"/>
  <c r="O359" i="1"/>
  <c r="N359" i="1"/>
  <c r="J359" i="1"/>
  <c r="I359" i="1"/>
  <c r="V358" i="1"/>
  <c r="U358" i="1"/>
  <c r="Q358" i="1"/>
  <c r="P358" i="1"/>
  <c r="O358" i="1"/>
  <c r="N358" i="1"/>
  <c r="J358" i="1"/>
  <c r="I358" i="1"/>
  <c r="V357" i="1"/>
  <c r="U357" i="1"/>
  <c r="Q357" i="1"/>
  <c r="P357" i="1"/>
  <c r="O357" i="1"/>
  <c r="N357" i="1"/>
  <c r="J357" i="1"/>
  <c r="I357" i="1"/>
  <c r="V356" i="1"/>
  <c r="U356" i="1"/>
  <c r="Q356" i="1"/>
  <c r="P356" i="1"/>
  <c r="O356" i="1"/>
  <c r="N356" i="1"/>
  <c r="J356" i="1"/>
  <c r="I356" i="1"/>
  <c r="V355" i="1"/>
  <c r="U355" i="1"/>
  <c r="Q355" i="1"/>
  <c r="P355" i="1"/>
  <c r="O355" i="1"/>
  <c r="N355" i="1"/>
  <c r="J355" i="1"/>
  <c r="I355" i="1"/>
  <c r="V354" i="1"/>
  <c r="U354" i="1"/>
  <c r="Q354" i="1"/>
  <c r="P354" i="1"/>
  <c r="O354" i="1"/>
  <c r="N354" i="1"/>
  <c r="J354" i="1"/>
  <c r="I354" i="1"/>
  <c r="V353" i="1"/>
  <c r="U353" i="1"/>
  <c r="Q353" i="1"/>
  <c r="P353" i="1"/>
  <c r="O353" i="1"/>
  <c r="N353" i="1"/>
  <c r="J353" i="1"/>
  <c r="I353" i="1"/>
  <c r="V352" i="1"/>
  <c r="U352" i="1"/>
  <c r="Q352" i="1"/>
  <c r="P352" i="1"/>
  <c r="O352" i="1"/>
  <c r="N352" i="1"/>
  <c r="J352" i="1"/>
  <c r="I352" i="1"/>
  <c r="V351" i="1"/>
  <c r="U351" i="1"/>
  <c r="Q351" i="1"/>
  <c r="P351" i="1"/>
  <c r="O351" i="1"/>
  <c r="N351" i="1"/>
  <c r="J351" i="1"/>
  <c r="I351" i="1"/>
  <c r="V350" i="1"/>
  <c r="U350" i="1"/>
  <c r="Q350" i="1"/>
  <c r="P350" i="1"/>
  <c r="O350" i="1"/>
  <c r="N350" i="1"/>
  <c r="J350" i="1"/>
  <c r="I350" i="1"/>
  <c r="V349" i="1"/>
  <c r="U349" i="1"/>
  <c r="Q349" i="1"/>
  <c r="P349" i="1"/>
  <c r="O349" i="1"/>
  <c r="N349" i="1"/>
  <c r="J349" i="1"/>
  <c r="I349" i="1"/>
  <c r="V348" i="1"/>
  <c r="U348" i="1"/>
  <c r="Q348" i="1"/>
  <c r="P348" i="1"/>
  <c r="O348" i="1"/>
  <c r="N348" i="1"/>
  <c r="J348" i="1"/>
  <c r="I348" i="1"/>
  <c r="V347" i="1"/>
  <c r="U347" i="1"/>
  <c r="Q347" i="1"/>
  <c r="P347" i="1"/>
  <c r="O347" i="1"/>
  <c r="N347" i="1"/>
  <c r="J347" i="1"/>
  <c r="I347" i="1"/>
  <c r="V346" i="1"/>
  <c r="U346" i="1"/>
  <c r="Q346" i="1"/>
  <c r="P346" i="1"/>
  <c r="O346" i="1"/>
  <c r="N346" i="1"/>
  <c r="J346" i="1"/>
  <c r="I346" i="1"/>
  <c r="V345" i="1"/>
  <c r="U345" i="1"/>
  <c r="Q345" i="1"/>
  <c r="P345" i="1"/>
  <c r="O345" i="1"/>
  <c r="N345" i="1"/>
  <c r="J345" i="1"/>
  <c r="I345" i="1"/>
  <c r="V344" i="1"/>
  <c r="U344" i="1"/>
  <c r="Q344" i="1"/>
  <c r="P344" i="1"/>
  <c r="O344" i="1"/>
  <c r="N344" i="1"/>
  <c r="J344" i="1"/>
  <c r="I344" i="1"/>
  <c r="V343" i="1"/>
  <c r="U343" i="1"/>
  <c r="Q343" i="1"/>
  <c r="P343" i="1"/>
  <c r="O343" i="1"/>
  <c r="N343" i="1"/>
  <c r="J343" i="1"/>
  <c r="I343" i="1"/>
  <c r="V342" i="1"/>
  <c r="U342" i="1"/>
  <c r="Q342" i="1"/>
  <c r="P342" i="1"/>
  <c r="O342" i="1"/>
  <c r="N342" i="1"/>
  <c r="J342" i="1"/>
  <c r="I342" i="1"/>
  <c r="V341" i="1"/>
  <c r="U341" i="1"/>
  <c r="Q341" i="1"/>
  <c r="P341" i="1"/>
  <c r="O341" i="1"/>
  <c r="N341" i="1"/>
  <c r="J341" i="1"/>
  <c r="I341" i="1"/>
  <c r="V340" i="1"/>
  <c r="U340" i="1"/>
  <c r="Q340" i="1"/>
  <c r="P340" i="1"/>
  <c r="O340" i="1"/>
  <c r="N340" i="1"/>
  <c r="J340" i="1"/>
  <c r="I340" i="1"/>
  <c r="V339" i="1"/>
  <c r="U339" i="1"/>
  <c r="Q339" i="1"/>
  <c r="P339" i="1"/>
  <c r="O339" i="1"/>
  <c r="N339" i="1"/>
  <c r="J339" i="1"/>
  <c r="I339" i="1"/>
  <c r="V338" i="1"/>
  <c r="U338" i="1"/>
  <c r="Q338" i="1"/>
  <c r="P338" i="1"/>
  <c r="O338" i="1"/>
  <c r="N338" i="1"/>
  <c r="J338" i="1"/>
  <c r="I338" i="1"/>
  <c r="V337" i="1"/>
  <c r="U337" i="1"/>
  <c r="Q337" i="1"/>
  <c r="P337" i="1"/>
  <c r="O337" i="1"/>
  <c r="N337" i="1"/>
  <c r="J337" i="1"/>
  <c r="I337" i="1"/>
  <c r="V336" i="1"/>
  <c r="U336" i="1"/>
  <c r="Q336" i="1"/>
  <c r="P336" i="1"/>
  <c r="O336" i="1"/>
  <c r="N336" i="1"/>
  <c r="J336" i="1"/>
  <c r="I336" i="1"/>
  <c r="V335" i="1"/>
  <c r="U335" i="1"/>
  <c r="Q335" i="1"/>
  <c r="P335" i="1"/>
  <c r="O335" i="1"/>
  <c r="N335" i="1"/>
  <c r="J335" i="1"/>
  <c r="I335" i="1"/>
  <c r="V334" i="1"/>
  <c r="U334" i="1"/>
  <c r="Q334" i="1"/>
  <c r="P334" i="1"/>
  <c r="O334" i="1"/>
  <c r="N334" i="1"/>
  <c r="J334" i="1"/>
  <c r="I334" i="1"/>
  <c r="V333" i="1"/>
  <c r="U333" i="1"/>
  <c r="Q333" i="1"/>
  <c r="P333" i="1"/>
  <c r="O333" i="1"/>
  <c r="N333" i="1"/>
  <c r="J333" i="1"/>
  <c r="I333" i="1"/>
  <c r="V332" i="1"/>
  <c r="U332" i="1"/>
  <c r="Q332" i="1"/>
  <c r="P332" i="1"/>
  <c r="O332" i="1"/>
  <c r="N332" i="1"/>
  <c r="J332" i="1"/>
  <c r="I332" i="1"/>
  <c r="V331" i="1"/>
  <c r="U331" i="1"/>
  <c r="Q331" i="1"/>
  <c r="P331" i="1"/>
  <c r="O331" i="1"/>
  <c r="N331" i="1"/>
  <c r="J331" i="1"/>
  <c r="I331" i="1"/>
  <c r="V330" i="1"/>
  <c r="U330" i="1"/>
  <c r="Q330" i="1"/>
  <c r="P330" i="1"/>
  <c r="O330" i="1"/>
  <c r="N330" i="1"/>
  <c r="J330" i="1"/>
  <c r="I330" i="1"/>
  <c r="V329" i="1"/>
  <c r="U329" i="1"/>
  <c r="Q329" i="1"/>
  <c r="P329" i="1"/>
  <c r="O329" i="1"/>
  <c r="N329" i="1"/>
  <c r="J329" i="1"/>
  <c r="I329" i="1"/>
  <c r="V328" i="1"/>
  <c r="U328" i="1"/>
  <c r="Q328" i="1"/>
  <c r="P328" i="1"/>
  <c r="O328" i="1"/>
  <c r="N328" i="1"/>
  <c r="J328" i="1"/>
  <c r="I328" i="1"/>
  <c r="V327" i="1"/>
  <c r="U327" i="1"/>
  <c r="Q327" i="1"/>
  <c r="P327" i="1"/>
  <c r="O327" i="1"/>
  <c r="N327" i="1"/>
  <c r="J327" i="1"/>
  <c r="I327" i="1"/>
  <c r="V326" i="1"/>
  <c r="U326" i="1"/>
  <c r="Q326" i="1"/>
  <c r="P326" i="1"/>
  <c r="O326" i="1"/>
  <c r="N326" i="1"/>
  <c r="J326" i="1"/>
  <c r="I326" i="1"/>
  <c r="V325" i="1"/>
  <c r="U325" i="1"/>
  <c r="Q325" i="1"/>
  <c r="P325" i="1"/>
  <c r="O325" i="1"/>
  <c r="N325" i="1"/>
  <c r="J325" i="1"/>
  <c r="I325" i="1"/>
  <c r="V324" i="1"/>
  <c r="U324" i="1"/>
  <c r="Q324" i="1"/>
  <c r="P324" i="1"/>
  <c r="O324" i="1"/>
  <c r="N324" i="1"/>
  <c r="J324" i="1"/>
  <c r="I324" i="1"/>
  <c r="V323" i="1"/>
  <c r="U323" i="1"/>
  <c r="Q323" i="1"/>
  <c r="P323" i="1"/>
  <c r="O323" i="1"/>
  <c r="N323" i="1"/>
  <c r="J323" i="1"/>
  <c r="I323" i="1"/>
  <c r="V322" i="1"/>
  <c r="U322" i="1"/>
  <c r="Q322" i="1"/>
  <c r="P322" i="1"/>
  <c r="O322" i="1"/>
  <c r="N322" i="1"/>
  <c r="J322" i="1"/>
  <c r="I322" i="1"/>
  <c r="V321" i="1"/>
  <c r="U321" i="1"/>
  <c r="Q321" i="1"/>
  <c r="P321" i="1"/>
  <c r="O321" i="1"/>
  <c r="N321" i="1"/>
  <c r="J321" i="1"/>
  <c r="I321" i="1"/>
  <c r="V320" i="1"/>
  <c r="U320" i="1"/>
  <c r="Q320" i="1"/>
  <c r="P320" i="1"/>
  <c r="O320" i="1"/>
  <c r="N320" i="1"/>
  <c r="J320" i="1"/>
  <c r="I320" i="1"/>
  <c r="V319" i="1"/>
  <c r="U319" i="1"/>
  <c r="Q319" i="1"/>
  <c r="P319" i="1"/>
  <c r="O319" i="1"/>
  <c r="N319" i="1"/>
  <c r="J319" i="1"/>
  <c r="I319" i="1"/>
  <c r="V318" i="1"/>
  <c r="U318" i="1"/>
  <c r="Q318" i="1"/>
  <c r="P318" i="1"/>
  <c r="O318" i="1"/>
  <c r="N318" i="1"/>
  <c r="J318" i="1"/>
  <c r="I318" i="1"/>
  <c r="V317" i="1"/>
  <c r="U317" i="1"/>
  <c r="Q317" i="1"/>
  <c r="P317" i="1"/>
  <c r="O317" i="1"/>
  <c r="N317" i="1"/>
  <c r="J317" i="1"/>
  <c r="I317" i="1"/>
  <c r="V316" i="1"/>
  <c r="U316" i="1"/>
  <c r="Q316" i="1"/>
  <c r="P316" i="1"/>
  <c r="O316" i="1"/>
  <c r="N316" i="1"/>
  <c r="J316" i="1"/>
  <c r="I316" i="1"/>
  <c r="V315" i="1"/>
  <c r="U315" i="1"/>
  <c r="Q315" i="1"/>
  <c r="P315" i="1"/>
  <c r="O315" i="1"/>
  <c r="N315" i="1"/>
  <c r="J315" i="1"/>
  <c r="I315" i="1"/>
  <c r="V314" i="1"/>
  <c r="U314" i="1"/>
  <c r="Q314" i="1"/>
  <c r="P314" i="1"/>
  <c r="O314" i="1"/>
  <c r="N314" i="1"/>
  <c r="J314" i="1"/>
  <c r="I314" i="1"/>
  <c r="V313" i="1"/>
  <c r="U313" i="1"/>
  <c r="Q313" i="1"/>
  <c r="P313" i="1"/>
  <c r="O313" i="1"/>
  <c r="N313" i="1"/>
  <c r="J313" i="1"/>
  <c r="I313" i="1"/>
  <c r="V312" i="1"/>
  <c r="U312" i="1"/>
  <c r="Q312" i="1"/>
  <c r="P312" i="1"/>
  <c r="O312" i="1"/>
  <c r="N312" i="1"/>
  <c r="J312" i="1"/>
  <c r="I312" i="1"/>
  <c r="V311" i="1"/>
  <c r="U311" i="1"/>
  <c r="Q311" i="1"/>
  <c r="P311" i="1"/>
  <c r="O311" i="1"/>
  <c r="N311" i="1"/>
  <c r="J311" i="1"/>
  <c r="I311" i="1"/>
  <c r="V310" i="1"/>
  <c r="U310" i="1"/>
  <c r="Q310" i="1"/>
  <c r="P310" i="1"/>
  <c r="O310" i="1"/>
  <c r="N310" i="1"/>
  <c r="J310" i="1"/>
  <c r="I310" i="1"/>
  <c r="V309" i="1"/>
  <c r="U309" i="1"/>
  <c r="Q309" i="1"/>
  <c r="P309" i="1"/>
  <c r="O309" i="1"/>
  <c r="N309" i="1"/>
  <c r="J309" i="1"/>
  <c r="I309" i="1"/>
  <c r="V308" i="1"/>
  <c r="U308" i="1"/>
  <c r="Q308" i="1"/>
  <c r="P308" i="1"/>
  <c r="O308" i="1"/>
  <c r="N308" i="1"/>
  <c r="J308" i="1"/>
  <c r="I308" i="1"/>
  <c r="V307" i="1"/>
  <c r="U307" i="1"/>
  <c r="Q307" i="1"/>
  <c r="P307" i="1"/>
  <c r="O307" i="1"/>
  <c r="N307" i="1"/>
  <c r="J307" i="1"/>
  <c r="I307" i="1"/>
  <c r="V306" i="1"/>
  <c r="U306" i="1"/>
  <c r="Q306" i="1"/>
  <c r="P306" i="1"/>
  <c r="O306" i="1"/>
  <c r="N306" i="1"/>
  <c r="J306" i="1"/>
  <c r="I306" i="1"/>
  <c r="V305" i="1"/>
  <c r="U305" i="1"/>
  <c r="Q305" i="1"/>
  <c r="P305" i="1"/>
  <c r="O305" i="1"/>
  <c r="N305" i="1"/>
  <c r="J305" i="1"/>
  <c r="I305" i="1"/>
  <c r="V304" i="1"/>
  <c r="U304" i="1"/>
  <c r="Q304" i="1"/>
  <c r="P304" i="1"/>
  <c r="O304" i="1"/>
  <c r="N304" i="1"/>
  <c r="J304" i="1"/>
  <c r="I304" i="1"/>
  <c r="V303" i="1"/>
  <c r="U303" i="1"/>
  <c r="Q303" i="1"/>
  <c r="P303" i="1"/>
  <c r="O303" i="1"/>
  <c r="N303" i="1"/>
  <c r="J303" i="1"/>
  <c r="I303" i="1"/>
  <c r="V302" i="1"/>
  <c r="U302" i="1"/>
  <c r="Q302" i="1"/>
  <c r="P302" i="1"/>
  <c r="O302" i="1"/>
  <c r="N302" i="1"/>
  <c r="J302" i="1"/>
  <c r="I302" i="1"/>
  <c r="V301" i="1"/>
  <c r="U301" i="1"/>
  <c r="Q301" i="1"/>
  <c r="P301" i="1"/>
  <c r="O301" i="1"/>
  <c r="N301" i="1"/>
  <c r="J301" i="1"/>
  <c r="I301" i="1"/>
  <c r="V300" i="1"/>
  <c r="U300" i="1"/>
  <c r="Q300" i="1"/>
  <c r="P300" i="1"/>
  <c r="O300" i="1"/>
  <c r="N300" i="1"/>
  <c r="J300" i="1"/>
  <c r="I300" i="1"/>
  <c r="V299" i="1"/>
  <c r="U299" i="1"/>
  <c r="Q299" i="1"/>
  <c r="P299" i="1"/>
  <c r="O299" i="1"/>
  <c r="N299" i="1"/>
  <c r="J299" i="1"/>
  <c r="I299" i="1"/>
  <c r="V298" i="1"/>
  <c r="U298" i="1"/>
  <c r="Q298" i="1"/>
  <c r="P298" i="1"/>
  <c r="O298" i="1"/>
  <c r="N298" i="1"/>
  <c r="J298" i="1"/>
  <c r="I298" i="1"/>
  <c r="V297" i="1"/>
  <c r="U297" i="1"/>
  <c r="Q297" i="1"/>
  <c r="P297" i="1"/>
  <c r="O297" i="1"/>
  <c r="N297" i="1"/>
  <c r="J297" i="1"/>
  <c r="I297" i="1"/>
  <c r="V296" i="1"/>
  <c r="U296" i="1"/>
  <c r="Q296" i="1"/>
  <c r="P296" i="1"/>
  <c r="O296" i="1"/>
  <c r="N296" i="1"/>
  <c r="J296" i="1"/>
  <c r="I296" i="1"/>
  <c r="V295" i="1"/>
  <c r="U295" i="1"/>
  <c r="Q295" i="1"/>
  <c r="P295" i="1"/>
  <c r="O295" i="1"/>
  <c r="N295" i="1"/>
  <c r="J295" i="1"/>
  <c r="I295" i="1"/>
  <c r="V294" i="1"/>
  <c r="U294" i="1"/>
  <c r="Q294" i="1"/>
  <c r="P294" i="1"/>
  <c r="O294" i="1"/>
  <c r="N294" i="1"/>
  <c r="J294" i="1"/>
  <c r="I294" i="1"/>
  <c r="V293" i="1"/>
  <c r="U293" i="1"/>
  <c r="Q293" i="1"/>
  <c r="P293" i="1"/>
  <c r="O293" i="1"/>
  <c r="N293" i="1"/>
  <c r="J293" i="1"/>
  <c r="I293" i="1"/>
  <c r="V292" i="1"/>
  <c r="U292" i="1"/>
  <c r="Q292" i="1"/>
  <c r="P292" i="1"/>
  <c r="O292" i="1"/>
  <c r="N292" i="1"/>
  <c r="J292" i="1"/>
  <c r="I292" i="1"/>
  <c r="V291" i="1"/>
  <c r="U291" i="1"/>
  <c r="Q291" i="1"/>
  <c r="P291" i="1"/>
  <c r="O291" i="1"/>
  <c r="N291" i="1"/>
  <c r="J291" i="1"/>
  <c r="I291" i="1"/>
  <c r="V290" i="1"/>
  <c r="U290" i="1"/>
  <c r="Q290" i="1"/>
  <c r="P290" i="1"/>
  <c r="O290" i="1"/>
  <c r="N290" i="1"/>
  <c r="J290" i="1"/>
  <c r="I290" i="1"/>
  <c r="V289" i="1"/>
  <c r="U289" i="1"/>
  <c r="Q289" i="1"/>
  <c r="P289" i="1"/>
  <c r="O289" i="1"/>
  <c r="N289" i="1"/>
  <c r="J289" i="1"/>
  <c r="I289" i="1"/>
  <c r="V288" i="1"/>
  <c r="U288" i="1"/>
  <c r="Q288" i="1"/>
  <c r="P288" i="1"/>
  <c r="O288" i="1"/>
  <c r="N288" i="1"/>
  <c r="J288" i="1"/>
  <c r="I288" i="1"/>
  <c r="V287" i="1"/>
  <c r="U287" i="1"/>
  <c r="Q287" i="1"/>
  <c r="P287" i="1"/>
  <c r="O287" i="1"/>
  <c r="N287" i="1"/>
  <c r="J287" i="1"/>
  <c r="I287" i="1"/>
  <c r="V286" i="1"/>
  <c r="U286" i="1"/>
  <c r="Q286" i="1"/>
  <c r="P286" i="1"/>
  <c r="O286" i="1"/>
  <c r="N286" i="1"/>
  <c r="J286" i="1"/>
  <c r="I286" i="1"/>
  <c r="V285" i="1"/>
  <c r="U285" i="1"/>
  <c r="Q285" i="1"/>
  <c r="P285" i="1"/>
  <c r="O285" i="1"/>
  <c r="N285" i="1"/>
  <c r="J285" i="1"/>
  <c r="I285" i="1"/>
  <c r="V284" i="1"/>
  <c r="U284" i="1"/>
  <c r="Q284" i="1"/>
  <c r="P284" i="1"/>
  <c r="O284" i="1"/>
  <c r="N284" i="1"/>
  <c r="J284" i="1"/>
  <c r="I284" i="1"/>
  <c r="V283" i="1"/>
  <c r="U283" i="1"/>
  <c r="Q283" i="1"/>
  <c r="P283" i="1"/>
  <c r="O283" i="1"/>
  <c r="N283" i="1"/>
  <c r="J283" i="1"/>
  <c r="I283" i="1"/>
  <c r="V282" i="1"/>
  <c r="U282" i="1"/>
  <c r="Q282" i="1"/>
  <c r="P282" i="1"/>
  <c r="O282" i="1"/>
  <c r="N282" i="1"/>
  <c r="J282" i="1"/>
  <c r="I282" i="1"/>
  <c r="V281" i="1"/>
  <c r="U281" i="1"/>
  <c r="Q281" i="1"/>
  <c r="P281" i="1"/>
  <c r="O281" i="1"/>
  <c r="N281" i="1"/>
  <c r="J281" i="1"/>
  <c r="I281" i="1"/>
  <c r="V280" i="1"/>
  <c r="U280" i="1"/>
  <c r="Q280" i="1"/>
  <c r="P280" i="1"/>
  <c r="O280" i="1"/>
  <c r="N280" i="1"/>
  <c r="J280" i="1"/>
  <c r="I280" i="1"/>
  <c r="V279" i="1"/>
  <c r="U279" i="1"/>
  <c r="Q279" i="1"/>
  <c r="P279" i="1"/>
  <c r="O279" i="1"/>
  <c r="N279" i="1"/>
  <c r="J279" i="1"/>
  <c r="I279" i="1"/>
  <c r="V278" i="1"/>
  <c r="U278" i="1"/>
  <c r="Q278" i="1"/>
  <c r="P278" i="1"/>
  <c r="O278" i="1"/>
  <c r="N278" i="1"/>
  <c r="J278" i="1"/>
  <c r="I278" i="1"/>
  <c r="V277" i="1"/>
  <c r="U277" i="1"/>
  <c r="Q277" i="1"/>
  <c r="P277" i="1"/>
  <c r="O277" i="1"/>
  <c r="N277" i="1"/>
  <c r="J277" i="1"/>
  <c r="I277" i="1"/>
  <c r="V276" i="1"/>
  <c r="U276" i="1"/>
  <c r="Q276" i="1"/>
  <c r="P276" i="1"/>
  <c r="O276" i="1"/>
  <c r="N276" i="1"/>
  <c r="J276" i="1"/>
  <c r="I276" i="1"/>
  <c r="V275" i="1"/>
  <c r="U275" i="1"/>
  <c r="Q275" i="1"/>
  <c r="P275" i="1"/>
  <c r="O275" i="1"/>
  <c r="N275" i="1"/>
  <c r="J275" i="1"/>
  <c r="I275" i="1"/>
  <c r="V274" i="1"/>
  <c r="U274" i="1"/>
  <c r="Q274" i="1"/>
  <c r="P274" i="1"/>
  <c r="O274" i="1"/>
  <c r="N274" i="1"/>
  <c r="J274" i="1"/>
  <c r="I274" i="1"/>
  <c r="V273" i="1"/>
  <c r="U273" i="1"/>
  <c r="Q273" i="1"/>
  <c r="P273" i="1"/>
  <c r="O273" i="1"/>
  <c r="N273" i="1"/>
  <c r="J273" i="1"/>
  <c r="I273" i="1"/>
  <c r="V272" i="1"/>
  <c r="U272" i="1"/>
  <c r="Q272" i="1"/>
  <c r="P272" i="1"/>
  <c r="O272" i="1"/>
  <c r="N272" i="1"/>
  <c r="J272" i="1"/>
  <c r="I272" i="1"/>
  <c r="V271" i="1"/>
  <c r="U271" i="1"/>
  <c r="Q271" i="1"/>
  <c r="P271" i="1"/>
  <c r="O271" i="1"/>
  <c r="N271" i="1"/>
  <c r="J271" i="1"/>
  <c r="I271" i="1"/>
  <c r="V270" i="1"/>
  <c r="U270" i="1"/>
  <c r="Q270" i="1"/>
  <c r="P270" i="1"/>
  <c r="O270" i="1"/>
  <c r="N270" i="1"/>
  <c r="J270" i="1"/>
  <c r="I270" i="1"/>
  <c r="V269" i="1"/>
  <c r="U269" i="1"/>
  <c r="Q269" i="1"/>
  <c r="P269" i="1"/>
  <c r="O269" i="1"/>
  <c r="N269" i="1"/>
  <c r="J269" i="1"/>
  <c r="I269" i="1"/>
  <c r="V268" i="1"/>
  <c r="U268" i="1"/>
  <c r="Q268" i="1"/>
  <c r="P268" i="1"/>
  <c r="O268" i="1"/>
  <c r="N268" i="1"/>
  <c r="J268" i="1"/>
  <c r="I268" i="1"/>
  <c r="V267" i="1"/>
  <c r="U267" i="1"/>
  <c r="Q267" i="1"/>
  <c r="P267" i="1"/>
  <c r="O267" i="1"/>
  <c r="N267" i="1"/>
  <c r="J267" i="1"/>
  <c r="I267" i="1"/>
  <c r="V266" i="1"/>
  <c r="U266" i="1"/>
  <c r="Q266" i="1"/>
  <c r="P266" i="1"/>
  <c r="O266" i="1"/>
  <c r="N266" i="1"/>
  <c r="J266" i="1"/>
  <c r="I266" i="1"/>
  <c r="V265" i="1"/>
  <c r="U265" i="1"/>
  <c r="Q265" i="1"/>
  <c r="P265" i="1"/>
  <c r="O265" i="1"/>
  <c r="N265" i="1"/>
  <c r="J265" i="1"/>
  <c r="I265" i="1"/>
  <c r="V264" i="1"/>
  <c r="U264" i="1"/>
  <c r="Q264" i="1"/>
  <c r="P264" i="1"/>
  <c r="O264" i="1"/>
  <c r="N264" i="1"/>
  <c r="J264" i="1"/>
  <c r="I264" i="1"/>
  <c r="V263" i="1"/>
  <c r="U263" i="1"/>
  <c r="Q263" i="1"/>
  <c r="P263" i="1"/>
  <c r="O263" i="1"/>
  <c r="N263" i="1"/>
  <c r="J263" i="1"/>
  <c r="I263" i="1"/>
  <c r="V262" i="1"/>
  <c r="U262" i="1"/>
  <c r="Q262" i="1"/>
  <c r="P262" i="1"/>
  <c r="O262" i="1"/>
  <c r="N262" i="1"/>
  <c r="J262" i="1"/>
  <c r="I262" i="1"/>
  <c r="V261" i="1"/>
  <c r="U261" i="1"/>
  <c r="Q261" i="1"/>
  <c r="P261" i="1"/>
  <c r="O261" i="1"/>
  <c r="N261" i="1"/>
  <c r="J261" i="1"/>
  <c r="I261" i="1"/>
  <c r="V260" i="1"/>
  <c r="U260" i="1"/>
  <c r="Q260" i="1"/>
  <c r="P260" i="1"/>
  <c r="O260" i="1"/>
  <c r="N260" i="1"/>
  <c r="J260" i="1"/>
  <c r="I260" i="1"/>
  <c r="V259" i="1"/>
  <c r="U259" i="1"/>
  <c r="Q259" i="1"/>
  <c r="P259" i="1"/>
  <c r="O259" i="1"/>
  <c r="N259" i="1"/>
  <c r="J259" i="1"/>
  <c r="I259" i="1"/>
  <c r="V258" i="1"/>
  <c r="U258" i="1"/>
  <c r="Q258" i="1"/>
  <c r="P258" i="1"/>
  <c r="O258" i="1"/>
  <c r="N258" i="1"/>
  <c r="J258" i="1"/>
  <c r="I258" i="1"/>
  <c r="V257" i="1"/>
  <c r="U257" i="1"/>
  <c r="Q257" i="1"/>
  <c r="P257" i="1"/>
  <c r="O257" i="1"/>
  <c r="N257" i="1"/>
  <c r="J257" i="1"/>
  <c r="I257" i="1"/>
  <c r="V256" i="1"/>
  <c r="U256" i="1"/>
  <c r="Q256" i="1"/>
  <c r="P256" i="1"/>
  <c r="O256" i="1"/>
  <c r="N256" i="1"/>
  <c r="J256" i="1"/>
  <c r="I256" i="1"/>
  <c r="V255" i="1"/>
  <c r="U255" i="1"/>
  <c r="Q255" i="1"/>
  <c r="P255" i="1"/>
  <c r="O255" i="1"/>
  <c r="N255" i="1"/>
  <c r="J255" i="1"/>
  <c r="I255" i="1"/>
  <c r="V254" i="1"/>
  <c r="U254" i="1"/>
  <c r="Q254" i="1"/>
  <c r="P254" i="1"/>
  <c r="O254" i="1"/>
  <c r="N254" i="1"/>
  <c r="J254" i="1"/>
  <c r="I254" i="1"/>
  <c r="V253" i="1"/>
  <c r="U253" i="1"/>
  <c r="Q253" i="1"/>
  <c r="P253" i="1"/>
  <c r="O253" i="1"/>
  <c r="N253" i="1"/>
  <c r="J253" i="1"/>
  <c r="I253" i="1"/>
  <c r="V252" i="1"/>
  <c r="U252" i="1"/>
  <c r="Q252" i="1"/>
  <c r="P252" i="1"/>
  <c r="O252" i="1"/>
  <c r="N252" i="1"/>
  <c r="J252" i="1"/>
  <c r="I252" i="1"/>
  <c r="V251" i="1"/>
  <c r="U251" i="1"/>
  <c r="Q251" i="1"/>
  <c r="P251" i="1"/>
  <c r="O251" i="1"/>
  <c r="N251" i="1"/>
  <c r="J251" i="1"/>
  <c r="I251" i="1"/>
  <c r="V250" i="1"/>
  <c r="U250" i="1"/>
  <c r="Q250" i="1"/>
  <c r="P250" i="1"/>
  <c r="O250" i="1"/>
  <c r="N250" i="1"/>
  <c r="J250" i="1"/>
  <c r="I250" i="1"/>
  <c r="V249" i="1"/>
  <c r="U249" i="1"/>
  <c r="Q249" i="1"/>
  <c r="P249" i="1"/>
  <c r="O249" i="1"/>
  <c r="N249" i="1"/>
  <c r="J249" i="1"/>
  <c r="I249" i="1"/>
  <c r="V248" i="1"/>
  <c r="U248" i="1"/>
  <c r="Q248" i="1"/>
  <c r="P248" i="1"/>
  <c r="O248" i="1"/>
  <c r="N248" i="1"/>
  <c r="J248" i="1"/>
  <c r="I248" i="1"/>
  <c r="V247" i="1"/>
  <c r="U247" i="1"/>
  <c r="Q247" i="1"/>
  <c r="P247" i="1"/>
  <c r="O247" i="1"/>
  <c r="N247" i="1"/>
  <c r="J247" i="1"/>
  <c r="I247" i="1"/>
  <c r="V246" i="1"/>
  <c r="U246" i="1"/>
  <c r="Q246" i="1"/>
  <c r="P246" i="1"/>
  <c r="O246" i="1"/>
  <c r="N246" i="1"/>
  <c r="J246" i="1"/>
  <c r="I246" i="1"/>
  <c r="V245" i="1"/>
  <c r="U245" i="1"/>
  <c r="Q245" i="1"/>
  <c r="P245" i="1"/>
  <c r="O245" i="1"/>
  <c r="N245" i="1"/>
  <c r="J245" i="1"/>
  <c r="I245" i="1"/>
  <c r="V244" i="1"/>
  <c r="U244" i="1"/>
  <c r="Q244" i="1"/>
  <c r="P244" i="1"/>
  <c r="O244" i="1"/>
  <c r="N244" i="1"/>
  <c r="J244" i="1"/>
  <c r="I244" i="1"/>
  <c r="V243" i="1"/>
  <c r="U243" i="1"/>
  <c r="Q243" i="1"/>
  <c r="P243" i="1"/>
  <c r="O243" i="1"/>
  <c r="N243" i="1"/>
  <c r="J243" i="1"/>
  <c r="I243" i="1"/>
  <c r="V242" i="1"/>
  <c r="U242" i="1"/>
  <c r="Q242" i="1"/>
  <c r="P242" i="1"/>
  <c r="O242" i="1"/>
  <c r="N242" i="1"/>
  <c r="J242" i="1"/>
  <c r="I242" i="1"/>
  <c r="V241" i="1"/>
  <c r="U241" i="1"/>
  <c r="Q241" i="1"/>
  <c r="P241" i="1"/>
  <c r="O241" i="1"/>
  <c r="N241" i="1"/>
  <c r="J241" i="1"/>
  <c r="I241" i="1"/>
  <c r="V240" i="1"/>
  <c r="U240" i="1"/>
  <c r="Q240" i="1"/>
  <c r="P240" i="1"/>
  <c r="O240" i="1"/>
  <c r="N240" i="1"/>
  <c r="J240" i="1"/>
  <c r="I240" i="1"/>
  <c r="V239" i="1"/>
  <c r="U239" i="1"/>
  <c r="Q239" i="1"/>
  <c r="P239" i="1"/>
  <c r="O239" i="1"/>
  <c r="N239" i="1"/>
  <c r="J239" i="1"/>
  <c r="I239" i="1"/>
  <c r="V238" i="1"/>
  <c r="U238" i="1"/>
  <c r="Q238" i="1"/>
  <c r="P238" i="1"/>
  <c r="O238" i="1"/>
  <c r="N238" i="1"/>
  <c r="J238" i="1"/>
  <c r="I238" i="1"/>
  <c r="V237" i="1"/>
  <c r="U237" i="1"/>
  <c r="Q237" i="1"/>
  <c r="P237" i="1"/>
  <c r="O237" i="1"/>
  <c r="N237" i="1"/>
  <c r="J237" i="1"/>
  <c r="I237" i="1"/>
  <c r="V236" i="1"/>
  <c r="U236" i="1"/>
  <c r="Q236" i="1"/>
  <c r="P236" i="1"/>
  <c r="O236" i="1"/>
  <c r="N236" i="1"/>
  <c r="J236" i="1"/>
  <c r="I236" i="1"/>
  <c r="V235" i="1"/>
  <c r="U235" i="1"/>
  <c r="Q235" i="1"/>
  <c r="P235" i="1"/>
  <c r="O235" i="1"/>
  <c r="N235" i="1"/>
  <c r="J235" i="1"/>
  <c r="I235" i="1"/>
  <c r="V234" i="1"/>
  <c r="U234" i="1"/>
  <c r="Q234" i="1"/>
  <c r="P234" i="1"/>
  <c r="O234" i="1"/>
  <c r="N234" i="1"/>
  <c r="J234" i="1"/>
  <c r="I234" i="1"/>
  <c r="V233" i="1"/>
  <c r="U233" i="1"/>
  <c r="Q233" i="1"/>
  <c r="P233" i="1"/>
  <c r="O233" i="1"/>
  <c r="N233" i="1"/>
  <c r="J233" i="1"/>
  <c r="I233" i="1"/>
  <c r="V232" i="1"/>
  <c r="U232" i="1"/>
  <c r="Q232" i="1"/>
  <c r="P232" i="1"/>
  <c r="O232" i="1"/>
  <c r="N232" i="1"/>
  <c r="J232" i="1"/>
  <c r="I232" i="1"/>
  <c r="V231" i="1"/>
  <c r="U231" i="1"/>
  <c r="Q231" i="1"/>
  <c r="P231" i="1"/>
  <c r="O231" i="1"/>
  <c r="N231" i="1"/>
  <c r="J231" i="1"/>
  <c r="I231" i="1"/>
  <c r="V230" i="1"/>
  <c r="U230" i="1"/>
  <c r="Q230" i="1"/>
  <c r="P230" i="1"/>
  <c r="O230" i="1"/>
  <c r="N230" i="1"/>
  <c r="J230" i="1"/>
  <c r="I230" i="1"/>
  <c r="V229" i="1"/>
  <c r="U229" i="1"/>
  <c r="Q229" i="1"/>
  <c r="P229" i="1"/>
  <c r="O229" i="1"/>
  <c r="N229" i="1"/>
  <c r="J229" i="1"/>
  <c r="I229" i="1"/>
  <c r="V228" i="1"/>
  <c r="U228" i="1"/>
  <c r="Q228" i="1"/>
  <c r="P228" i="1"/>
  <c r="O228" i="1"/>
  <c r="N228" i="1"/>
  <c r="J228" i="1"/>
  <c r="I228" i="1"/>
  <c r="V227" i="1"/>
  <c r="U227" i="1"/>
  <c r="Q227" i="1"/>
  <c r="P227" i="1"/>
  <c r="O227" i="1"/>
  <c r="N227" i="1"/>
  <c r="J227" i="1"/>
  <c r="I227" i="1"/>
  <c r="V226" i="1"/>
  <c r="U226" i="1"/>
  <c r="Q226" i="1"/>
  <c r="P226" i="1"/>
  <c r="O226" i="1"/>
  <c r="N226" i="1"/>
  <c r="J226" i="1"/>
  <c r="I226" i="1"/>
  <c r="V225" i="1"/>
  <c r="U225" i="1"/>
  <c r="Q225" i="1"/>
  <c r="P225" i="1"/>
  <c r="O225" i="1"/>
  <c r="N225" i="1"/>
  <c r="J225" i="1"/>
  <c r="I225" i="1"/>
  <c r="V224" i="1"/>
  <c r="U224" i="1"/>
  <c r="Q224" i="1"/>
  <c r="P224" i="1"/>
  <c r="O224" i="1"/>
  <c r="N224" i="1"/>
  <c r="J224" i="1"/>
  <c r="I224" i="1"/>
  <c r="V223" i="1"/>
  <c r="U223" i="1"/>
  <c r="Q223" i="1"/>
  <c r="P223" i="1"/>
  <c r="O223" i="1"/>
  <c r="N223" i="1"/>
  <c r="J223" i="1"/>
  <c r="I223" i="1"/>
  <c r="V222" i="1"/>
  <c r="U222" i="1"/>
  <c r="Q222" i="1"/>
  <c r="P222" i="1"/>
  <c r="O222" i="1"/>
  <c r="N222" i="1"/>
  <c r="J222" i="1"/>
  <c r="I222" i="1"/>
  <c r="V221" i="1"/>
  <c r="U221" i="1"/>
  <c r="Q221" i="1"/>
  <c r="P221" i="1"/>
  <c r="O221" i="1"/>
  <c r="N221" i="1"/>
  <c r="J221" i="1"/>
  <c r="I221" i="1"/>
  <c r="V220" i="1"/>
  <c r="U220" i="1"/>
  <c r="Q220" i="1"/>
  <c r="P220" i="1"/>
  <c r="O220" i="1"/>
  <c r="N220" i="1"/>
  <c r="J220" i="1"/>
  <c r="I220" i="1"/>
  <c r="V219" i="1"/>
  <c r="U219" i="1"/>
  <c r="Q219" i="1"/>
  <c r="P219" i="1"/>
  <c r="O219" i="1"/>
  <c r="N219" i="1"/>
  <c r="J219" i="1"/>
  <c r="I219" i="1"/>
  <c r="V218" i="1"/>
  <c r="U218" i="1"/>
  <c r="Q218" i="1"/>
  <c r="P218" i="1"/>
  <c r="O218" i="1"/>
  <c r="N218" i="1"/>
  <c r="J218" i="1"/>
  <c r="I218" i="1"/>
  <c r="V217" i="1"/>
  <c r="U217" i="1"/>
  <c r="Q217" i="1"/>
  <c r="P217" i="1"/>
  <c r="O217" i="1"/>
  <c r="N217" i="1"/>
  <c r="J217" i="1"/>
  <c r="I217" i="1"/>
  <c r="V216" i="1"/>
  <c r="U216" i="1"/>
  <c r="Q216" i="1"/>
  <c r="P216" i="1"/>
  <c r="O216" i="1"/>
  <c r="N216" i="1"/>
  <c r="J216" i="1"/>
  <c r="I216" i="1"/>
  <c r="V215" i="1"/>
  <c r="U215" i="1"/>
  <c r="Q215" i="1"/>
  <c r="P215" i="1"/>
  <c r="O215" i="1"/>
  <c r="N215" i="1"/>
  <c r="J215" i="1"/>
  <c r="I215" i="1"/>
  <c r="V214" i="1"/>
  <c r="U214" i="1"/>
  <c r="Q214" i="1"/>
  <c r="P214" i="1"/>
  <c r="O214" i="1"/>
  <c r="N214" i="1"/>
  <c r="J214" i="1"/>
  <c r="I214" i="1"/>
  <c r="V213" i="1"/>
  <c r="U213" i="1"/>
  <c r="Q213" i="1"/>
  <c r="P213" i="1"/>
  <c r="O213" i="1"/>
  <c r="N213" i="1"/>
  <c r="J213" i="1"/>
  <c r="I213" i="1"/>
  <c r="V212" i="1"/>
  <c r="U212" i="1"/>
  <c r="Q212" i="1"/>
  <c r="P212" i="1"/>
  <c r="O212" i="1"/>
  <c r="N212" i="1"/>
  <c r="J212" i="1"/>
  <c r="I212" i="1"/>
  <c r="V211" i="1"/>
  <c r="U211" i="1"/>
  <c r="Q211" i="1"/>
  <c r="P211" i="1"/>
  <c r="O211" i="1"/>
  <c r="N211" i="1"/>
  <c r="J211" i="1"/>
  <c r="I211" i="1"/>
  <c r="V210" i="1"/>
  <c r="U210" i="1"/>
  <c r="Q210" i="1"/>
  <c r="P210" i="1"/>
  <c r="O210" i="1"/>
  <c r="N210" i="1"/>
  <c r="J210" i="1"/>
  <c r="I210" i="1"/>
  <c r="V209" i="1"/>
  <c r="U209" i="1"/>
  <c r="Q209" i="1"/>
  <c r="P209" i="1"/>
  <c r="O209" i="1"/>
  <c r="N209" i="1"/>
  <c r="J209" i="1"/>
  <c r="I209" i="1"/>
  <c r="V208" i="1"/>
  <c r="U208" i="1"/>
  <c r="Q208" i="1"/>
  <c r="P208" i="1"/>
  <c r="O208" i="1"/>
  <c r="N208" i="1"/>
  <c r="J208" i="1"/>
  <c r="I208" i="1"/>
  <c r="V207" i="1"/>
  <c r="U207" i="1"/>
  <c r="Q207" i="1"/>
  <c r="P207" i="1"/>
  <c r="O207" i="1"/>
  <c r="N207" i="1"/>
  <c r="J207" i="1"/>
  <c r="I207" i="1"/>
  <c r="V206" i="1"/>
  <c r="U206" i="1"/>
  <c r="Q206" i="1"/>
  <c r="P206" i="1"/>
  <c r="O206" i="1"/>
  <c r="N206" i="1"/>
  <c r="J206" i="1"/>
  <c r="I206" i="1"/>
  <c r="V205" i="1"/>
  <c r="U205" i="1"/>
  <c r="Q205" i="1"/>
  <c r="P205" i="1"/>
  <c r="O205" i="1"/>
  <c r="N205" i="1"/>
  <c r="J205" i="1"/>
  <c r="I205" i="1"/>
  <c r="V204" i="1"/>
  <c r="U204" i="1"/>
  <c r="Q204" i="1"/>
  <c r="P204" i="1"/>
  <c r="O204" i="1"/>
  <c r="N204" i="1"/>
  <c r="J204" i="1"/>
  <c r="I204" i="1"/>
  <c r="V203" i="1"/>
  <c r="U203" i="1"/>
  <c r="Q203" i="1"/>
  <c r="P203" i="1"/>
  <c r="O203" i="1"/>
  <c r="N203" i="1"/>
  <c r="J203" i="1"/>
  <c r="I203" i="1"/>
  <c r="V202" i="1"/>
  <c r="U202" i="1"/>
  <c r="Q202" i="1"/>
  <c r="P202" i="1"/>
  <c r="O202" i="1"/>
  <c r="N202" i="1"/>
  <c r="J202" i="1"/>
  <c r="I202" i="1"/>
  <c r="V201" i="1"/>
  <c r="U201" i="1"/>
  <c r="Q201" i="1"/>
  <c r="P201" i="1"/>
  <c r="O201" i="1"/>
  <c r="N201" i="1"/>
  <c r="J201" i="1"/>
  <c r="I201" i="1"/>
  <c r="V200" i="1"/>
  <c r="U200" i="1"/>
  <c r="Q200" i="1"/>
  <c r="P200" i="1"/>
  <c r="O200" i="1"/>
  <c r="N200" i="1"/>
  <c r="J200" i="1"/>
  <c r="I200" i="1"/>
  <c r="V199" i="1"/>
  <c r="U199" i="1"/>
  <c r="Q199" i="1"/>
  <c r="P199" i="1"/>
  <c r="O199" i="1"/>
  <c r="N199" i="1"/>
  <c r="J199" i="1"/>
  <c r="I199" i="1"/>
  <c r="V198" i="1"/>
  <c r="U198" i="1"/>
  <c r="Q198" i="1"/>
  <c r="P198" i="1"/>
  <c r="O198" i="1"/>
  <c r="N198" i="1"/>
  <c r="J198" i="1"/>
  <c r="I198" i="1"/>
  <c r="V197" i="1"/>
  <c r="U197" i="1"/>
  <c r="Q197" i="1"/>
  <c r="P197" i="1"/>
  <c r="O197" i="1"/>
  <c r="N197" i="1"/>
  <c r="J197" i="1"/>
  <c r="I197" i="1"/>
  <c r="V196" i="1"/>
  <c r="U196" i="1"/>
  <c r="Q196" i="1"/>
  <c r="P196" i="1"/>
  <c r="O196" i="1"/>
  <c r="N196" i="1"/>
  <c r="J196" i="1"/>
  <c r="I196" i="1"/>
  <c r="V195" i="1"/>
  <c r="U195" i="1"/>
  <c r="Q195" i="1"/>
  <c r="P195" i="1"/>
  <c r="O195" i="1"/>
  <c r="N195" i="1"/>
  <c r="J195" i="1"/>
  <c r="I195" i="1"/>
  <c r="V194" i="1"/>
  <c r="U194" i="1"/>
  <c r="Q194" i="1"/>
  <c r="P194" i="1"/>
  <c r="O194" i="1"/>
  <c r="N194" i="1"/>
  <c r="J194" i="1"/>
  <c r="I194" i="1"/>
  <c r="V193" i="1"/>
  <c r="U193" i="1"/>
  <c r="Q193" i="1"/>
  <c r="P193" i="1"/>
  <c r="O193" i="1"/>
  <c r="N193" i="1"/>
  <c r="J193" i="1"/>
  <c r="I193" i="1"/>
  <c r="V192" i="1"/>
  <c r="U192" i="1"/>
  <c r="Q192" i="1"/>
  <c r="P192" i="1"/>
  <c r="O192" i="1"/>
  <c r="N192" i="1"/>
  <c r="J192" i="1"/>
  <c r="I192" i="1"/>
  <c r="V191" i="1"/>
  <c r="U191" i="1"/>
  <c r="Q191" i="1"/>
  <c r="P191" i="1"/>
  <c r="O191" i="1"/>
  <c r="N191" i="1"/>
  <c r="J191" i="1"/>
  <c r="I191" i="1"/>
  <c r="V190" i="1"/>
  <c r="U190" i="1"/>
  <c r="Q190" i="1"/>
  <c r="P190" i="1"/>
  <c r="O190" i="1"/>
  <c r="N190" i="1"/>
  <c r="J190" i="1"/>
  <c r="I190" i="1"/>
  <c r="V189" i="1"/>
  <c r="U189" i="1"/>
  <c r="Q189" i="1"/>
  <c r="P189" i="1"/>
  <c r="O189" i="1"/>
  <c r="N189" i="1"/>
  <c r="J189" i="1"/>
  <c r="I189" i="1"/>
  <c r="V188" i="1"/>
  <c r="U188" i="1"/>
  <c r="Q188" i="1"/>
  <c r="P188" i="1"/>
  <c r="O188" i="1"/>
  <c r="N188" i="1"/>
  <c r="J188" i="1"/>
  <c r="I188" i="1"/>
  <c r="V187" i="1"/>
  <c r="U187" i="1"/>
  <c r="Q187" i="1"/>
  <c r="P187" i="1"/>
  <c r="O187" i="1"/>
  <c r="N187" i="1"/>
  <c r="J187" i="1"/>
  <c r="I187" i="1"/>
  <c r="V186" i="1"/>
  <c r="U186" i="1"/>
  <c r="Q186" i="1"/>
  <c r="P186" i="1"/>
  <c r="O186" i="1"/>
  <c r="N186" i="1"/>
  <c r="J186" i="1"/>
  <c r="I186" i="1"/>
  <c r="V185" i="1"/>
  <c r="U185" i="1"/>
  <c r="Q185" i="1"/>
  <c r="P185" i="1"/>
  <c r="O185" i="1"/>
  <c r="N185" i="1"/>
  <c r="J185" i="1"/>
  <c r="I185" i="1"/>
  <c r="V184" i="1"/>
  <c r="U184" i="1"/>
  <c r="Q184" i="1"/>
  <c r="P184" i="1"/>
  <c r="O184" i="1"/>
  <c r="N184" i="1"/>
  <c r="J184" i="1"/>
  <c r="I184" i="1"/>
  <c r="V183" i="1"/>
  <c r="U183" i="1"/>
  <c r="Q183" i="1"/>
  <c r="P183" i="1"/>
  <c r="O183" i="1"/>
  <c r="N183" i="1"/>
  <c r="J183" i="1"/>
  <c r="I183" i="1"/>
  <c r="V182" i="1"/>
  <c r="U182" i="1"/>
  <c r="Q182" i="1"/>
  <c r="P182" i="1"/>
  <c r="O182" i="1"/>
  <c r="N182" i="1"/>
  <c r="J182" i="1"/>
  <c r="I182" i="1"/>
  <c r="V181" i="1"/>
  <c r="U181" i="1"/>
  <c r="Q181" i="1"/>
  <c r="P181" i="1"/>
  <c r="O181" i="1"/>
  <c r="N181" i="1"/>
  <c r="J181" i="1"/>
  <c r="I181" i="1"/>
  <c r="V180" i="1"/>
  <c r="U180" i="1"/>
  <c r="Q180" i="1"/>
  <c r="P180" i="1"/>
  <c r="O180" i="1"/>
  <c r="N180" i="1"/>
  <c r="J180" i="1"/>
  <c r="I180" i="1"/>
  <c r="V179" i="1"/>
  <c r="U179" i="1"/>
  <c r="Q179" i="1"/>
  <c r="P179" i="1"/>
  <c r="O179" i="1"/>
  <c r="N179" i="1"/>
  <c r="J179" i="1"/>
  <c r="I179" i="1"/>
  <c r="V178" i="1"/>
  <c r="U178" i="1"/>
  <c r="Q178" i="1"/>
  <c r="P178" i="1"/>
  <c r="O178" i="1"/>
  <c r="N178" i="1"/>
  <c r="J178" i="1"/>
  <c r="I178" i="1"/>
  <c r="V177" i="1"/>
  <c r="U177" i="1"/>
  <c r="Q177" i="1"/>
  <c r="P177" i="1"/>
  <c r="O177" i="1"/>
  <c r="N177" i="1"/>
  <c r="J177" i="1"/>
  <c r="I177" i="1"/>
  <c r="V176" i="1"/>
  <c r="U176" i="1"/>
  <c r="Q176" i="1"/>
  <c r="P176" i="1"/>
  <c r="O176" i="1"/>
  <c r="N176" i="1"/>
  <c r="J176" i="1"/>
  <c r="I176" i="1"/>
  <c r="V175" i="1"/>
  <c r="U175" i="1"/>
  <c r="Q175" i="1"/>
  <c r="P175" i="1"/>
  <c r="O175" i="1"/>
  <c r="N175" i="1"/>
  <c r="J175" i="1"/>
  <c r="I175" i="1"/>
  <c r="V174" i="1"/>
  <c r="U174" i="1"/>
  <c r="Q174" i="1"/>
  <c r="P174" i="1"/>
  <c r="O174" i="1"/>
  <c r="N174" i="1"/>
  <c r="J174" i="1"/>
  <c r="I174" i="1"/>
  <c r="V173" i="1"/>
  <c r="U173" i="1"/>
  <c r="Q173" i="1"/>
  <c r="P173" i="1"/>
  <c r="O173" i="1"/>
  <c r="N173" i="1"/>
  <c r="J173" i="1"/>
  <c r="I173" i="1"/>
  <c r="V172" i="1"/>
  <c r="U172" i="1"/>
  <c r="Q172" i="1"/>
  <c r="P172" i="1"/>
  <c r="O172" i="1"/>
  <c r="N172" i="1"/>
  <c r="J172" i="1"/>
  <c r="I172" i="1"/>
  <c r="V171" i="1"/>
  <c r="U171" i="1"/>
  <c r="Q171" i="1"/>
  <c r="P171" i="1"/>
  <c r="O171" i="1"/>
  <c r="N171" i="1"/>
  <c r="J171" i="1"/>
  <c r="I171" i="1"/>
  <c r="V170" i="1"/>
  <c r="U170" i="1"/>
  <c r="Q170" i="1"/>
  <c r="P170" i="1"/>
  <c r="O170" i="1"/>
  <c r="N170" i="1"/>
  <c r="J170" i="1"/>
  <c r="I170" i="1"/>
  <c r="V169" i="1"/>
  <c r="U169" i="1"/>
  <c r="Q169" i="1"/>
  <c r="P169" i="1"/>
  <c r="O169" i="1"/>
  <c r="N169" i="1"/>
  <c r="J169" i="1"/>
  <c r="I169" i="1"/>
  <c r="V168" i="1"/>
  <c r="U168" i="1"/>
  <c r="Q168" i="1"/>
  <c r="P168" i="1"/>
  <c r="O168" i="1"/>
  <c r="N168" i="1"/>
  <c r="J168" i="1"/>
  <c r="I168" i="1"/>
  <c r="V167" i="1"/>
  <c r="U167" i="1"/>
  <c r="Q167" i="1"/>
  <c r="P167" i="1"/>
  <c r="O167" i="1"/>
  <c r="N167" i="1"/>
  <c r="J167" i="1"/>
  <c r="I167" i="1"/>
  <c r="V166" i="1"/>
  <c r="U166" i="1"/>
  <c r="Q166" i="1"/>
  <c r="P166" i="1"/>
  <c r="O166" i="1"/>
  <c r="N166" i="1"/>
  <c r="J166" i="1"/>
  <c r="I166" i="1"/>
  <c r="V165" i="1"/>
  <c r="U165" i="1"/>
  <c r="Q165" i="1"/>
  <c r="P165" i="1"/>
  <c r="O165" i="1"/>
  <c r="N165" i="1"/>
  <c r="J165" i="1"/>
  <c r="I165" i="1"/>
  <c r="V164" i="1"/>
  <c r="U164" i="1"/>
  <c r="Q164" i="1"/>
  <c r="P164" i="1"/>
  <c r="O164" i="1"/>
  <c r="N164" i="1"/>
  <c r="J164" i="1"/>
  <c r="I164" i="1"/>
  <c r="V163" i="1"/>
  <c r="U163" i="1"/>
  <c r="Q163" i="1"/>
  <c r="P163" i="1"/>
  <c r="O163" i="1"/>
  <c r="N163" i="1"/>
  <c r="J163" i="1"/>
  <c r="I163" i="1"/>
  <c r="V162" i="1"/>
  <c r="U162" i="1"/>
  <c r="Q162" i="1"/>
  <c r="P162" i="1"/>
  <c r="O162" i="1"/>
  <c r="N162" i="1"/>
  <c r="J162" i="1"/>
  <c r="I162" i="1"/>
  <c r="V161" i="1"/>
  <c r="U161" i="1"/>
  <c r="Q161" i="1"/>
  <c r="P161" i="1"/>
  <c r="O161" i="1"/>
  <c r="N161" i="1"/>
  <c r="J161" i="1"/>
  <c r="I161" i="1"/>
  <c r="V160" i="1"/>
  <c r="U160" i="1"/>
  <c r="Q160" i="1"/>
  <c r="P160" i="1"/>
  <c r="O160" i="1"/>
  <c r="N160" i="1"/>
  <c r="J160" i="1"/>
  <c r="I160" i="1"/>
  <c r="V159" i="1"/>
  <c r="U159" i="1"/>
  <c r="Q159" i="1"/>
  <c r="P159" i="1"/>
  <c r="O159" i="1"/>
  <c r="N159" i="1"/>
  <c r="J159" i="1"/>
  <c r="I159" i="1"/>
  <c r="V158" i="1"/>
  <c r="U158" i="1"/>
  <c r="Q158" i="1"/>
  <c r="P158" i="1"/>
  <c r="O158" i="1"/>
  <c r="N158" i="1"/>
  <c r="J158" i="1"/>
  <c r="I158" i="1"/>
  <c r="V157" i="1"/>
  <c r="U157" i="1"/>
  <c r="Q157" i="1"/>
  <c r="P157" i="1"/>
  <c r="O157" i="1"/>
  <c r="N157" i="1"/>
  <c r="J157" i="1"/>
  <c r="I157" i="1"/>
  <c r="V156" i="1"/>
  <c r="U156" i="1"/>
  <c r="Q156" i="1"/>
  <c r="P156" i="1"/>
  <c r="O156" i="1"/>
  <c r="N156" i="1"/>
  <c r="J156" i="1"/>
  <c r="I156" i="1"/>
  <c r="V155" i="1"/>
  <c r="U155" i="1"/>
  <c r="Q155" i="1"/>
  <c r="P155" i="1"/>
  <c r="O155" i="1"/>
  <c r="N155" i="1"/>
  <c r="J155" i="1"/>
  <c r="I155" i="1"/>
  <c r="V154" i="1"/>
  <c r="U154" i="1"/>
  <c r="Q154" i="1"/>
  <c r="P154" i="1"/>
  <c r="O154" i="1"/>
  <c r="N154" i="1"/>
  <c r="J154" i="1"/>
  <c r="I154" i="1"/>
  <c r="V153" i="1"/>
  <c r="U153" i="1"/>
  <c r="Q153" i="1"/>
  <c r="P153" i="1"/>
  <c r="O153" i="1"/>
  <c r="N153" i="1"/>
  <c r="J153" i="1"/>
  <c r="I153" i="1"/>
  <c r="V152" i="1"/>
  <c r="U152" i="1"/>
  <c r="Q152" i="1"/>
  <c r="P152" i="1"/>
  <c r="O152" i="1"/>
  <c r="N152" i="1"/>
  <c r="J152" i="1"/>
  <c r="I152" i="1"/>
  <c r="V151" i="1"/>
  <c r="U151" i="1"/>
  <c r="Q151" i="1"/>
  <c r="P151" i="1"/>
  <c r="O151" i="1"/>
  <c r="N151" i="1"/>
  <c r="J151" i="1"/>
  <c r="I151" i="1"/>
  <c r="V150" i="1"/>
  <c r="U150" i="1"/>
  <c r="Q150" i="1"/>
  <c r="P150" i="1"/>
  <c r="O150" i="1"/>
  <c r="N150" i="1"/>
  <c r="J150" i="1"/>
  <c r="I150" i="1"/>
  <c r="V149" i="1"/>
  <c r="U149" i="1"/>
  <c r="Q149" i="1"/>
  <c r="P149" i="1"/>
  <c r="O149" i="1"/>
  <c r="N149" i="1"/>
  <c r="J149" i="1"/>
  <c r="I149" i="1"/>
  <c r="V148" i="1"/>
  <c r="U148" i="1"/>
  <c r="Q148" i="1"/>
  <c r="P148" i="1"/>
  <c r="O148" i="1"/>
  <c r="N148" i="1"/>
  <c r="J148" i="1"/>
  <c r="I148" i="1"/>
  <c r="V147" i="1"/>
  <c r="U147" i="1"/>
  <c r="Q147" i="1"/>
  <c r="P147" i="1"/>
  <c r="O147" i="1"/>
  <c r="N147" i="1"/>
  <c r="J147" i="1"/>
  <c r="I147" i="1"/>
  <c r="V146" i="1"/>
  <c r="U146" i="1"/>
  <c r="Q146" i="1"/>
  <c r="P146" i="1"/>
  <c r="O146" i="1"/>
  <c r="N146" i="1"/>
  <c r="J146" i="1"/>
  <c r="I146" i="1"/>
  <c r="V145" i="1"/>
  <c r="U145" i="1"/>
  <c r="Q145" i="1"/>
  <c r="P145" i="1"/>
  <c r="O145" i="1"/>
  <c r="N145" i="1"/>
  <c r="J145" i="1"/>
  <c r="I145" i="1"/>
  <c r="V144" i="1"/>
  <c r="U144" i="1"/>
  <c r="Q144" i="1"/>
  <c r="P144" i="1"/>
  <c r="O144" i="1"/>
  <c r="N144" i="1"/>
  <c r="J144" i="1"/>
  <c r="I144" i="1"/>
  <c r="V143" i="1"/>
  <c r="U143" i="1"/>
  <c r="Q143" i="1"/>
  <c r="P143" i="1"/>
  <c r="O143" i="1"/>
  <c r="N143" i="1"/>
  <c r="J143" i="1"/>
  <c r="I143" i="1"/>
  <c r="V142" i="1"/>
  <c r="U142" i="1"/>
  <c r="Q142" i="1"/>
  <c r="P142" i="1"/>
  <c r="O142" i="1"/>
  <c r="N142" i="1"/>
  <c r="J142" i="1"/>
  <c r="I142" i="1"/>
  <c r="V141" i="1"/>
  <c r="U141" i="1"/>
  <c r="Q141" i="1"/>
  <c r="P141" i="1"/>
  <c r="O141" i="1"/>
  <c r="N141" i="1"/>
  <c r="J141" i="1"/>
  <c r="I141" i="1"/>
  <c r="V140" i="1"/>
  <c r="U140" i="1"/>
  <c r="Q140" i="1"/>
  <c r="P140" i="1"/>
  <c r="O140" i="1"/>
  <c r="N140" i="1"/>
  <c r="J140" i="1"/>
  <c r="I140" i="1"/>
  <c r="V139" i="1"/>
  <c r="U139" i="1"/>
  <c r="Q139" i="1"/>
  <c r="P139" i="1"/>
  <c r="O139" i="1"/>
  <c r="N139" i="1"/>
  <c r="J139" i="1"/>
  <c r="I139" i="1"/>
  <c r="V138" i="1"/>
  <c r="U138" i="1"/>
  <c r="Q138" i="1"/>
  <c r="P138" i="1"/>
  <c r="O138" i="1"/>
  <c r="N138" i="1"/>
  <c r="J138" i="1"/>
  <c r="I138" i="1"/>
  <c r="V137" i="1"/>
  <c r="U137" i="1"/>
  <c r="Q137" i="1"/>
  <c r="P137" i="1"/>
  <c r="O137" i="1"/>
  <c r="N137" i="1"/>
  <c r="J137" i="1"/>
  <c r="I137" i="1"/>
  <c r="V136" i="1"/>
  <c r="U136" i="1"/>
  <c r="Q136" i="1"/>
  <c r="P136" i="1"/>
  <c r="O136" i="1"/>
  <c r="N136" i="1"/>
  <c r="J136" i="1"/>
  <c r="I136" i="1"/>
  <c r="V135" i="1"/>
  <c r="U135" i="1"/>
  <c r="Q135" i="1"/>
  <c r="P135" i="1"/>
  <c r="O135" i="1"/>
  <c r="N135" i="1"/>
  <c r="J135" i="1"/>
  <c r="I135" i="1"/>
  <c r="V134" i="1"/>
  <c r="U134" i="1"/>
  <c r="Q134" i="1"/>
  <c r="P134" i="1"/>
  <c r="O134" i="1"/>
  <c r="N134" i="1"/>
  <c r="J134" i="1"/>
  <c r="I134" i="1"/>
  <c r="V133" i="1"/>
  <c r="U133" i="1"/>
  <c r="Q133" i="1"/>
  <c r="P133" i="1"/>
  <c r="O133" i="1"/>
  <c r="N133" i="1"/>
  <c r="J133" i="1"/>
  <c r="I133" i="1"/>
  <c r="V132" i="1"/>
  <c r="U132" i="1"/>
  <c r="Q132" i="1"/>
  <c r="P132" i="1"/>
  <c r="O132" i="1"/>
  <c r="N132" i="1"/>
  <c r="J132" i="1"/>
  <c r="I132" i="1"/>
  <c r="V131" i="1"/>
  <c r="U131" i="1"/>
  <c r="Q131" i="1"/>
  <c r="P131" i="1"/>
  <c r="O131" i="1"/>
  <c r="N131" i="1"/>
  <c r="J131" i="1"/>
  <c r="I131" i="1"/>
  <c r="V130" i="1"/>
  <c r="U130" i="1"/>
  <c r="Q130" i="1"/>
  <c r="P130" i="1"/>
  <c r="O130" i="1"/>
  <c r="N130" i="1"/>
  <c r="J130" i="1"/>
  <c r="I130" i="1"/>
  <c r="V129" i="1"/>
  <c r="U129" i="1"/>
  <c r="Q129" i="1"/>
  <c r="P129" i="1"/>
  <c r="O129" i="1"/>
  <c r="N129" i="1"/>
  <c r="J129" i="1"/>
  <c r="I129" i="1"/>
  <c r="V128" i="1"/>
  <c r="U128" i="1"/>
  <c r="Q128" i="1"/>
  <c r="P128" i="1"/>
  <c r="O128" i="1"/>
  <c r="N128" i="1"/>
  <c r="J128" i="1"/>
  <c r="I128" i="1"/>
  <c r="V127" i="1"/>
  <c r="U127" i="1"/>
  <c r="Q127" i="1"/>
  <c r="P127" i="1"/>
  <c r="O127" i="1"/>
  <c r="N127" i="1"/>
  <c r="J127" i="1"/>
  <c r="I127" i="1"/>
  <c r="V126" i="1"/>
  <c r="U126" i="1"/>
  <c r="Q126" i="1"/>
  <c r="P126" i="1"/>
  <c r="O126" i="1"/>
  <c r="N126" i="1"/>
  <c r="J126" i="1"/>
  <c r="I126" i="1"/>
  <c r="V125" i="1"/>
  <c r="U125" i="1"/>
  <c r="Q125" i="1"/>
  <c r="P125" i="1"/>
  <c r="O125" i="1"/>
  <c r="N125" i="1"/>
  <c r="J125" i="1"/>
  <c r="I125" i="1"/>
  <c r="V124" i="1"/>
  <c r="U124" i="1"/>
  <c r="Q124" i="1"/>
  <c r="P124" i="1"/>
  <c r="O124" i="1"/>
  <c r="N124" i="1"/>
  <c r="J124" i="1"/>
  <c r="I124" i="1"/>
  <c r="V123" i="1"/>
  <c r="U123" i="1"/>
  <c r="Q123" i="1"/>
  <c r="P123" i="1"/>
  <c r="O123" i="1"/>
  <c r="N123" i="1"/>
  <c r="J123" i="1"/>
  <c r="I123" i="1"/>
  <c r="V122" i="1"/>
  <c r="U122" i="1"/>
  <c r="Q122" i="1"/>
  <c r="P122" i="1"/>
  <c r="O122" i="1"/>
  <c r="N122" i="1"/>
  <c r="J122" i="1"/>
  <c r="I122" i="1"/>
  <c r="V121" i="1"/>
  <c r="U121" i="1"/>
  <c r="Q121" i="1"/>
  <c r="P121" i="1"/>
  <c r="O121" i="1"/>
  <c r="N121" i="1"/>
  <c r="J121" i="1"/>
  <c r="I121" i="1"/>
  <c r="V120" i="1"/>
  <c r="U120" i="1"/>
  <c r="Q120" i="1"/>
  <c r="P120" i="1"/>
  <c r="O120" i="1"/>
  <c r="N120" i="1"/>
  <c r="J120" i="1"/>
  <c r="I120" i="1"/>
  <c r="V119" i="1"/>
  <c r="U119" i="1"/>
  <c r="Q119" i="1"/>
  <c r="P119" i="1"/>
  <c r="O119" i="1"/>
  <c r="N119" i="1"/>
  <c r="J119" i="1"/>
  <c r="I119" i="1"/>
  <c r="V118" i="1"/>
  <c r="U118" i="1"/>
  <c r="Q118" i="1"/>
  <c r="P118" i="1"/>
  <c r="O118" i="1"/>
  <c r="N118" i="1"/>
  <c r="J118" i="1"/>
  <c r="I118" i="1"/>
  <c r="V117" i="1"/>
  <c r="U117" i="1"/>
  <c r="Q117" i="1"/>
  <c r="P117" i="1"/>
  <c r="O117" i="1"/>
  <c r="N117" i="1"/>
  <c r="J117" i="1"/>
  <c r="I117" i="1"/>
  <c r="V116" i="1"/>
  <c r="U116" i="1"/>
  <c r="Q116" i="1"/>
  <c r="P116" i="1"/>
  <c r="O116" i="1"/>
  <c r="N116" i="1"/>
  <c r="J116" i="1"/>
  <c r="I116" i="1"/>
  <c r="V115" i="1"/>
  <c r="U115" i="1"/>
  <c r="Q115" i="1"/>
  <c r="P115" i="1"/>
  <c r="O115" i="1"/>
  <c r="N115" i="1"/>
  <c r="J115" i="1"/>
  <c r="I115" i="1"/>
  <c r="V114" i="1"/>
  <c r="U114" i="1"/>
  <c r="Q114" i="1"/>
  <c r="P114" i="1"/>
  <c r="O114" i="1"/>
  <c r="N114" i="1"/>
  <c r="J114" i="1"/>
  <c r="I114" i="1"/>
  <c r="V113" i="1"/>
  <c r="U113" i="1"/>
  <c r="Q113" i="1"/>
  <c r="P113" i="1"/>
  <c r="O113" i="1"/>
  <c r="N113" i="1"/>
  <c r="J113" i="1"/>
  <c r="I113" i="1"/>
  <c r="V112" i="1"/>
  <c r="U112" i="1"/>
  <c r="Q112" i="1"/>
  <c r="P112" i="1"/>
  <c r="O112" i="1"/>
  <c r="N112" i="1"/>
  <c r="J112" i="1"/>
  <c r="I112" i="1"/>
  <c r="V111" i="1"/>
  <c r="U111" i="1"/>
  <c r="Q111" i="1"/>
  <c r="P111" i="1"/>
  <c r="O111" i="1"/>
  <c r="N111" i="1"/>
  <c r="J111" i="1"/>
  <c r="I111" i="1"/>
  <c r="V110" i="1"/>
  <c r="U110" i="1"/>
  <c r="Q110" i="1"/>
  <c r="P110" i="1"/>
  <c r="O110" i="1"/>
  <c r="N110" i="1"/>
  <c r="J110" i="1"/>
  <c r="I110" i="1"/>
  <c r="V109" i="1"/>
  <c r="U109" i="1"/>
  <c r="Q109" i="1"/>
  <c r="P109" i="1"/>
  <c r="O109" i="1"/>
  <c r="N109" i="1"/>
  <c r="J109" i="1"/>
  <c r="I109" i="1"/>
  <c r="V108" i="1"/>
  <c r="U108" i="1"/>
  <c r="Q108" i="1"/>
  <c r="P108" i="1"/>
  <c r="O108" i="1"/>
  <c r="N108" i="1"/>
  <c r="J108" i="1"/>
  <c r="I108" i="1"/>
  <c r="V107" i="1"/>
  <c r="U107" i="1"/>
  <c r="Q107" i="1"/>
  <c r="P107" i="1"/>
  <c r="O107" i="1"/>
  <c r="N107" i="1"/>
  <c r="J107" i="1"/>
  <c r="I107" i="1"/>
  <c r="V106" i="1"/>
  <c r="U106" i="1"/>
  <c r="Q106" i="1"/>
  <c r="P106" i="1"/>
  <c r="O106" i="1"/>
  <c r="N106" i="1"/>
  <c r="J106" i="1"/>
  <c r="I106" i="1"/>
  <c r="V105" i="1"/>
  <c r="U105" i="1"/>
  <c r="Q105" i="1"/>
  <c r="P105" i="1"/>
  <c r="O105" i="1"/>
  <c r="N105" i="1"/>
  <c r="J105" i="1"/>
  <c r="I105" i="1"/>
  <c r="V104" i="1"/>
  <c r="U104" i="1"/>
  <c r="Q104" i="1"/>
  <c r="P104" i="1"/>
  <c r="O104" i="1"/>
  <c r="N104" i="1"/>
  <c r="J104" i="1"/>
  <c r="I104" i="1"/>
  <c r="V103" i="1"/>
  <c r="U103" i="1"/>
  <c r="Q103" i="1"/>
  <c r="P103" i="1"/>
  <c r="O103" i="1"/>
  <c r="N103" i="1"/>
  <c r="J103" i="1"/>
  <c r="I103" i="1"/>
  <c r="V102" i="1"/>
  <c r="U102" i="1"/>
  <c r="Q102" i="1"/>
  <c r="P102" i="1"/>
  <c r="O102" i="1"/>
  <c r="N102" i="1"/>
  <c r="J102" i="1"/>
  <c r="I102" i="1"/>
  <c r="V101" i="1"/>
  <c r="U101" i="1"/>
  <c r="Q101" i="1"/>
  <c r="P101" i="1"/>
  <c r="O101" i="1"/>
  <c r="N101" i="1"/>
  <c r="J101" i="1"/>
  <c r="I101" i="1"/>
  <c r="V100" i="1"/>
  <c r="U100" i="1"/>
  <c r="Q100" i="1"/>
  <c r="P100" i="1"/>
  <c r="O100" i="1"/>
  <c r="N100" i="1"/>
  <c r="J100" i="1"/>
  <c r="I100" i="1"/>
  <c r="V99" i="1"/>
  <c r="U99" i="1"/>
  <c r="Q99" i="1"/>
  <c r="P99" i="1"/>
  <c r="O99" i="1"/>
  <c r="N99" i="1"/>
  <c r="J99" i="1"/>
  <c r="I99" i="1"/>
  <c r="V98" i="1"/>
  <c r="U98" i="1"/>
  <c r="Q98" i="1"/>
  <c r="P98" i="1"/>
  <c r="O98" i="1"/>
  <c r="N98" i="1"/>
  <c r="J98" i="1"/>
  <c r="I98" i="1"/>
  <c r="V97" i="1"/>
  <c r="U97" i="1"/>
  <c r="Q97" i="1"/>
  <c r="P97" i="1"/>
  <c r="O97" i="1"/>
  <c r="N97" i="1"/>
  <c r="J97" i="1"/>
  <c r="I97" i="1"/>
  <c r="V96" i="1"/>
  <c r="U96" i="1"/>
  <c r="Q96" i="1"/>
  <c r="P96" i="1"/>
  <c r="O96" i="1"/>
  <c r="N96" i="1"/>
  <c r="J96" i="1"/>
  <c r="I96" i="1"/>
  <c r="V95" i="1"/>
  <c r="U95" i="1"/>
  <c r="Q95" i="1"/>
  <c r="P95" i="1"/>
  <c r="O95" i="1"/>
  <c r="N95" i="1"/>
  <c r="J95" i="1"/>
  <c r="I95" i="1"/>
  <c r="V94" i="1"/>
  <c r="U94" i="1"/>
  <c r="Q94" i="1"/>
  <c r="P94" i="1"/>
  <c r="O94" i="1"/>
  <c r="N94" i="1"/>
  <c r="J94" i="1"/>
  <c r="I94" i="1"/>
  <c r="V93" i="1"/>
  <c r="U93" i="1"/>
  <c r="Q93" i="1"/>
  <c r="P93" i="1"/>
  <c r="O93" i="1"/>
  <c r="N93" i="1"/>
  <c r="J93" i="1"/>
  <c r="I93" i="1"/>
  <c r="V92" i="1"/>
  <c r="U92" i="1"/>
  <c r="Q92" i="1"/>
  <c r="P92" i="1"/>
  <c r="O92" i="1"/>
  <c r="N92" i="1"/>
  <c r="J92" i="1"/>
  <c r="I92" i="1"/>
  <c r="V91" i="1"/>
  <c r="U91" i="1"/>
  <c r="Q91" i="1"/>
  <c r="P91" i="1"/>
  <c r="O91" i="1"/>
  <c r="N91" i="1"/>
  <c r="J91" i="1"/>
  <c r="I91" i="1"/>
  <c r="V90" i="1"/>
  <c r="U90" i="1"/>
  <c r="Q90" i="1"/>
  <c r="P90" i="1"/>
  <c r="O90" i="1"/>
  <c r="N90" i="1"/>
  <c r="J90" i="1"/>
  <c r="I90" i="1"/>
  <c r="V89" i="1"/>
  <c r="U89" i="1"/>
  <c r="Q89" i="1"/>
  <c r="P89" i="1"/>
  <c r="O89" i="1"/>
  <c r="N89" i="1"/>
  <c r="J89" i="1"/>
  <c r="I89" i="1"/>
  <c r="V88" i="1"/>
  <c r="U88" i="1"/>
  <c r="Q88" i="1"/>
  <c r="P88" i="1"/>
  <c r="O88" i="1"/>
  <c r="N88" i="1"/>
  <c r="J88" i="1"/>
  <c r="I88" i="1"/>
  <c r="V87" i="1"/>
  <c r="U87" i="1"/>
  <c r="Q87" i="1"/>
  <c r="P87" i="1"/>
  <c r="O87" i="1"/>
  <c r="N87" i="1"/>
  <c r="J87" i="1"/>
  <c r="I87" i="1"/>
  <c r="V86" i="1"/>
  <c r="U86" i="1"/>
  <c r="Q86" i="1"/>
  <c r="P86" i="1"/>
  <c r="O86" i="1"/>
  <c r="N86" i="1"/>
  <c r="J86" i="1"/>
  <c r="I86" i="1"/>
  <c r="V85" i="1"/>
  <c r="U85" i="1"/>
  <c r="Q85" i="1"/>
  <c r="P85" i="1"/>
  <c r="O85" i="1"/>
  <c r="N85" i="1"/>
  <c r="J85" i="1"/>
  <c r="I85" i="1"/>
  <c r="V84" i="1"/>
  <c r="U84" i="1"/>
  <c r="Q84" i="1"/>
  <c r="P84" i="1"/>
  <c r="O84" i="1"/>
  <c r="N84" i="1"/>
  <c r="J84" i="1"/>
  <c r="I84" i="1"/>
  <c r="V83" i="1"/>
  <c r="U83" i="1"/>
  <c r="Q83" i="1"/>
  <c r="P83" i="1"/>
  <c r="O83" i="1"/>
  <c r="N83" i="1"/>
  <c r="J83" i="1"/>
  <c r="I83" i="1"/>
  <c r="V82" i="1"/>
  <c r="U82" i="1"/>
  <c r="Q82" i="1"/>
  <c r="P82" i="1"/>
  <c r="O82" i="1"/>
  <c r="N82" i="1"/>
  <c r="J82" i="1"/>
  <c r="I82" i="1"/>
  <c r="V81" i="1"/>
  <c r="U81" i="1"/>
  <c r="Q81" i="1"/>
  <c r="P81" i="1"/>
  <c r="O81" i="1"/>
  <c r="N81" i="1"/>
  <c r="J81" i="1"/>
  <c r="I81" i="1"/>
  <c r="V80" i="1"/>
  <c r="U80" i="1"/>
  <c r="Q80" i="1"/>
  <c r="P80" i="1"/>
  <c r="O80" i="1"/>
  <c r="N80" i="1"/>
  <c r="J80" i="1"/>
  <c r="I80" i="1"/>
  <c r="V79" i="1"/>
  <c r="U79" i="1"/>
  <c r="Q79" i="1"/>
  <c r="P79" i="1"/>
  <c r="O79" i="1"/>
  <c r="N79" i="1"/>
  <c r="J79" i="1"/>
  <c r="I79" i="1"/>
  <c r="V78" i="1"/>
  <c r="U78" i="1"/>
  <c r="Q78" i="1"/>
  <c r="P78" i="1"/>
  <c r="O78" i="1"/>
  <c r="N78" i="1"/>
  <c r="J78" i="1"/>
  <c r="I78" i="1"/>
  <c r="V77" i="1"/>
  <c r="U77" i="1"/>
  <c r="Q77" i="1"/>
  <c r="P77" i="1"/>
  <c r="O77" i="1"/>
  <c r="N77" i="1"/>
  <c r="J77" i="1"/>
  <c r="I77" i="1"/>
  <c r="V76" i="1"/>
  <c r="U76" i="1"/>
  <c r="Q76" i="1"/>
  <c r="P76" i="1"/>
  <c r="O76" i="1"/>
  <c r="N76" i="1"/>
  <c r="J76" i="1"/>
  <c r="I76" i="1"/>
  <c r="V75" i="1"/>
  <c r="U75" i="1"/>
  <c r="Q75" i="1"/>
  <c r="P75" i="1"/>
  <c r="O75" i="1"/>
  <c r="N75" i="1"/>
  <c r="J75" i="1"/>
  <c r="I75" i="1"/>
  <c r="V74" i="1"/>
  <c r="U74" i="1"/>
  <c r="Q74" i="1"/>
  <c r="P74" i="1"/>
  <c r="O74" i="1"/>
  <c r="N74" i="1"/>
  <c r="J74" i="1"/>
  <c r="I74" i="1"/>
  <c r="V73" i="1"/>
  <c r="U73" i="1"/>
  <c r="Q73" i="1"/>
  <c r="P73" i="1"/>
  <c r="O73" i="1"/>
  <c r="N73" i="1"/>
  <c r="J73" i="1"/>
  <c r="I73" i="1"/>
  <c r="V72" i="1"/>
  <c r="U72" i="1"/>
  <c r="Q72" i="1"/>
  <c r="P72" i="1"/>
  <c r="O72" i="1"/>
  <c r="N72" i="1"/>
  <c r="J72" i="1"/>
  <c r="I72" i="1"/>
  <c r="V71" i="1"/>
  <c r="U71" i="1"/>
  <c r="Q71" i="1"/>
  <c r="P71" i="1"/>
  <c r="O71" i="1"/>
  <c r="N71" i="1"/>
  <c r="J71" i="1"/>
  <c r="I71" i="1"/>
  <c r="V70" i="1"/>
  <c r="U70" i="1"/>
  <c r="Q70" i="1"/>
  <c r="P70" i="1"/>
  <c r="O70" i="1"/>
  <c r="N70" i="1"/>
  <c r="J70" i="1"/>
  <c r="I70" i="1"/>
  <c r="V69" i="1"/>
  <c r="U69" i="1"/>
  <c r="Q69" i="1"/>
  <c r="P69" i="1"/>
  <c r="O69" i="1"/>
  <c r="N69" i="1"/>
  <c r="J69" i="1"/>
  <c r="I69" i="1"/>
  <c r="V68" i="1"/>
  <c r="U68" i="1"/>
  <c r="Q68" i="1"/>
  <c r="P68" i="1"/>
  <c r="O68" i="1"/>
  <c r="N68" i="1"/>
  <c r="J68" i="1"/>
  <c r="I68" i="1"/>
  <c r="V67" i="1"/>
  <c r="U67" i="1"/>
  <c r="Q67" i="1"/>
  <c r="P67" i="1"/>
  <c r="O67" i="1"/>
  <c r="N67" i="1"/>
  <c r="J67" i="1"/>
  <c r="I67" i="1"/>
  <c r="V66" i="1"/>
  <c r="U66" i="1"/>
  <c r="Q66" i="1"/>
  <c r="P66" i="1"/>
  <c r="O66" i="1"/>
  <c r="N66" i="1"/>
  <c r="J66" i="1"/>
  <c r="I66" i="1"/>
  <c r="V65" i="1"/>
  <c r="U65" i="1"/>
  <c r="Q65" i="1"/>
  <c r="P65" i="1"/>
  <c r="O65" i="1"/>
  <c r="N65" i="1"/>
  <c r="J65" i="1"/>
  <c r="I65" i="1"/>
  <c r="V64" i="1"/>
  <c r="U64" i="1"/>
  <c r="Q64" i="1"/>
  <c r="P64" i="1"/>
  <c r="O64" i="1"/>
  <c r="N64" i="1"/>
  <c r="J64" i="1"/>
  <c r="I64" i="1"/>
  <c r="V63" i="1"/>
  <c r="U63" i="1"/>
  <c r="Q63" i="1"/>
  <c r="P63" i="1"/>
  <c r="O63" i="1"/>
  <c r="N63" i="1"/>
  <c r="J63" i="1"/>
  <c r="I63" i="1"/>
  <c r="V62" i="1"/>
  <c r="U62" i="1"/>
  <c r="Q62" i="1"/>
  <c r="P62" i="1"/>
  <c r="O62" i="1"/>
  <c r="N62" i="1"/>
  <c r="J62" i="1"/>
  <c r="I62" i="1"/>
  <c r="V61" i="1"/>
  <c r="U61" i="1"/>
  <c r="Q61" i="1"/>
  <c r="P61" i="1"/>
  <c r="O61" i="1"/>
  <c r="N61" i="1"/>
  <c r="J61" i="1"/>
  <c r="I61" i="1"/>
  <c r="V60" i="1"/>
  <c r="U60" i="1"/>
  <c r="Q60" i="1"/>
  <c r="P60" i="1"/>
  <c r="O60" i="1"/>
  <c r="N60" i="1"/>
  <c r="J60" i="1"/>
  <c r="I60" i="1"/>
  <c r="V59" i="1"/>
  <c r="U59" i="1"/>
  <c r="Q59" i="1"/>
  <c r="P59" i="1"/>
  <c r="O59" i="1"/>
  <c r="N59" i="1"/>
  <c r="J59" i="1"/>
  <c r="I59" i="1"/>
  <c r="V58" i="1"/>
  <c r="U58" i="1"/>
  <c r="Q58" i="1"/>
  <c r="P58" i="1"/>
  <c r="O58" i="1"/>
  <c r="N58" i="1"/>
  <c r="J58" i="1"/>
  <c r="I58" i="1"/>
  <c r="V57" i="1"/>
  <c r="U57" i="1"/>
  <c r="Q57" i="1"/>
  <c r="P57" i="1"/>
  <c r="O57" i="1"/>
  <c r="N57" i="1"/>
  <c r="J57" i="1"/>
  <c r="I57" i="1"/>
  <c r="V56" i="1"/>
  <c r="U56" i="1"/>
  <c r="Q56" i="1"/>
  <c r="P56" i="1"/>
  <c r="O56" i="1"/>
  <c r="N56" i="1"/>
  <c r="J56" i="1"/>
  <c r="I56" i="1"/>
  <c r="V55" i="1"/>
  <c r="U55" i="1"/>
  <c r="Q55" i="1"/>
  <c r="P55" i="1"/>
  <c r="O55" i="1"/>
  <c r="N55" i="1"/>
  <c r="J55" i="1"/>
  <c r="I55" i="1"/>
  <c r="V54" i="1"/>
  <c r="U54" i="1"/>
  <c r="Q54" i="1"/>
  <c r="P54" i="1"/>
  <c r="O54" i="1"/>
  <c r="N54" i="1"/>
  <c r="J54" i="1"/>
  <c r="I54" i="1"/>
  <c r="V53" i="1"/>
  <c r="U53" i="1"/>
  <c r="Q53" i="1"/>
  <c r="P53" i="1"/>
  <c r="O53" i="1"/>
  <c r="N53" i="1"/>
  <c r="J53" i="1"/>
  <c r="I53" i="1"/>
  <c r="V52" i="1"/>
  <c r="U52" i="1"/>
  <c r="Q52" i="1"/>
  <c r="P52" i="1"/>
  <c r="O52" i="1"/>
  <c r="N52" i="1"/>
  <c r="J52" i="1"/>
  <c r="I52" i="1"/>
  <c r="V51" i="1"/>
  <c r="U51" i="1"/>
  <c r="Q51" i="1"/>
  <c r="P51" i="1"/>
  <c r="O51" i="1"/>
  <c r="N51" i="1"/>
  <c r="J51" i="1"/>
  <c r="I51" i="1"/>
  <c r="V50" i="1"/>
  <c r="U50" i="1"/>
  <c r="Q50" i="1"/>
  <c r="P50" i="1"/>
  <c r="O50" i="1"/>
  <c r="N50" i="1"/>
  <c r="J50" i="1"/>
  <c r="I50" i="1"/>
  <c r="V49" i="1"/>
  <c r="U49" i="1"/>
  <c r="Q49" i="1"/>
  <c r="P49" i="1"/>
  <c r="O49" i="1"/>
  <c r="N49" i="1"/>
  <c r="J49" i="1"/>
  <c r="I49" i="1"/>
  <c r="V48" i="1"/>
  <c r="U48" i="1"/>
  <c r="Q48" i="1"/>
  <c r="P48" i="1"/>
  <c r="O48" i="1"/>
  <c r="N48" i="1"/>
  <c r="J48" i="1"/>
  <c r="I48" i="1"/>
  <c r="V47" i="1"/>
  <c r="U47" i="1"/>
  <c r="Q47" i="1"/>
  <c r="P47" i="1"/>
  <c r="O47" i="1"/>
  <c r="N47" i="1"/>
  <c r="J47" i="1"/>
  <c r="I47" i="1"/>
  <c r="V46" i="1"/>
  <c r="U46" i="1"/>
  <c r="Q46" i="1"/>
  <c r="P46" i="1"/>
  <c r="O46" i="1"/>
  <c r="N46" i="1"/>
  <c r="J46" i="1"/>
  <c r="I46" i="1"/>
  <c r="V45" i="1"/>
  <c r="U45" i="1"/>
  <c r="Q45" i="1"/>
  <c r="P45" i="1"/>
  <c r="O45" i="1"/>
  <c r="I45" i="1"/>
  <c r="V44" i="1"/>
  <c r="Q44" i="1" s="1"/>
  <c r="U44" i="1"/>
  <c r="P44" i="1"/>
  <c r="O44" i="1"/>
  <c r="I44" i="1"/>
  <c r="V43" i="1"/>
  <c r="U43" i="1"/>
  <c r="Q43" i="1"/>
  <c r="P43" i="1"/>
  <c r="O43" i="1"/>
  <c r="I43" i="1"/>
  <c r="V42" i="1"/>
  <c r="Q42" i="1" s="1"/>
  <c r="U42" i="1"/>
  <c r="P42" i="1"/>
  <c r="O42" i="1"/>
  <c r="I42" i="1"/>
  <c r="L39" i="1"/>
  <c r="H39" i="1"/>
  <c r="L38" i="1"/>
  <c r="A10" i="1"/>
  <c r="Q7" i="1"/>
  <c r="G7" i="1"/>
</calcChain>
</file>

<file path=xl/sharedStrings.xml><?xml version="1.0" encoding="utf-8"?>
<sst xmlns="http://schemas.openxmlformats.org/spreadsheetml/2006/main" count="2716" uniqueCount="120">
  <si>
    <t>Résultats des Mesures du CREP</t>
  </si>
  <si>
    <t>avec appareil a Fluorescence X</t>
  </si>
  <si>
    <r>
      <t>Bureau Contrôle Prévention</t>
    </r>
    <r>
      <rPr>
        <sz val="10"/>
        <rFont val="Tahoma"/>
        <family val="2"/>
      </rPr>
      <t xml:space="preserve"> - 12, rue Germinal - 13190 ALLAUCH</t>
    </r>
  </si>
  <si>
    <t>Tél: 04 91 47 69 74        Email : expertise.bcp@wanadoo.fr</t>
  </si>
  <si>
    <t>MEZZANINE</t>
  </si>
  <si>
    <t>Barreaux</t>
  </si>
  <si>
    <t>COMBLES</t>
  </si>
  <si>
    <t>Rambarde</t>
  </si>
  <si>
    <t>PIECE</t>
  </si>
  <si>
    <t>Rampe</t>
  </si>
  <si>
    <t>LOCAL CHAUDIERE</t>
  </si>
  <si>
    <t>Grille</t>
  </si>
  <si>
    <t>ABRI DE JARDIN</t>
  </si>
  <si>
    <t>Parquet</t>
  </si>
  <si>
    <t>GARAGE</t>
  </si>
  <si>
    <t>Lambris</t>
  </si>
  <si>
    <t>CAVE</t>
  </si>
  <si>
    <t>Marches</t>
  </si>
  <si>
    <t>LAVOIR</t>
  </si>
  <si>
    <t>Contremarches</t>
  </si>
  <si>
    <t>POULAILLER</t>
  </si>
  <si>
    <t>Nez de marches</t>
  </si>
  <si>
    <t>SALLE D'EAU</t>
  </si>
  <si>
    <t>Embrasures</t>
  </si>
  <si>
    <t>SALLE DE BAINS</t>
  </si>
  <si>
    <t>Etagères</t>
  </si>
  <si>
    <t>WC</t>
  </si>
  <si>
    <t>Plafond</t>
  </si>
  <si>
    <t>Moquette</t>
  </si>
  <si>
    <t>BALCON</t>
  </si>
  <si>
    <t>Garde-corps</t>
  </si>
  <si>
    <t>Aluminium</t>
  </si>
  <si>
    <t>TERRASSE</t>
  </si>
  <si>
    <t>Plinthes</t>
  </si>
  <si>
    <t>Brique</t>
  </si>
  <si>
    <t>LOGGIA</t>
  </si>
  <si>
    <t>Bâti de porte</t>
  </si>
  <si>
    <t>Pierres</t>
  </si>
  <si>
    <t>PLACARD</t>
  </si>
  <si>
    <t>Volets</t>
  </si>
  <si>
    <t>Décoration</t>
  </si>
  <si>
    <t>Laqué</t>
  </si>
  <si>
    <t>DRESSING</t>
  </si>
  <si>
    <t>Allège</t>
  </si>
  <si>
    <t>Faïence</t>
  </si>
  <si>
    <t>Toile de verre</t>
  </si>
  <si>
    <t>BUANDERIE</t>
  </si>
  <si>
    <t>Tableau de fenêtre</t>
  </si>
  <si>
    <t>Néant</t>
  </si>
  <si>
    <t>CELLIER</t>
  </si>
  <si>
    <t>Tableau de porte</t>
  </si>
  <si>
    <t>Carrelage</t>
  </si>
  <si>
    <t>Frise</t>
  </si>
  <si>
    <t>Etat d'usage</t>
  </si>
  <si>
    <t>Ecaille</t>
  </si>
  <si>
    <t>CUISINE</t>
  </si>
  <si>
    <t>Fenêtre</t>
  </si>
  <si>
    <t>Métal</t>
  </si>
  <si>
    <t>Dégradé</t>
  </si>
  <si>
    <t>Cloquage</t>
  </si>
  <si>
    <t>SEJOUR</t>
  </si>
  <si>
    <t>Dormant</t>
  </si>
  <si>
    <t>PVC</t>
  </si>
  <si>
    <t>sans</t>
  </si>
  <si>
    <t>Fissures</t>
  </si>
  <si>
    <t>Entretien</t>
  </si>
  <si>
    <t>CHAMBRE</t>
  </si>
  <si>
    <t>Encadrement porte</t>
  </si>
  <si>
    <t>Fer</t>
  </si>
  <si>
    <t>Vernis</t>
  </si>
  <si>
    <t>Choc</t>
  </si>
  <si>
    <t>Recouvrement</t>
  </si>
  <si>
    <t>DEGAGEMENT</t>
  </si>
  <si>
    <t>Porte</t>
  </si>
  <si>
    <t>Bois</t>
  </si>
  <si>
    <t>Peinture</t>
  </si>
  <si>
    <t>Non visible</t>
  </si>
  <si>
    <t>Travaux</t>
  </si>
  <si>
    <t>HALL</t>
  </si>
  <si>
    <t>Mur</t>
  </si>
  <si>
    <t>Plâtre</t>
  </si>
  <si>
    <t>Papier peint</t>
  </si>
  <si>
    <t>Non dégradé</t>
  </si>
  <si>
    <t>Absence de revêtement</t>
  </si>
  <si>
    <t>Vérification de la justesse de l’appareil</t>
  </si>
  <si>
    <t>Numéro de mesure</t>
  </si>
  <si>
    <t>Date de vérification</t>
  </si>
  <si>
    <t>Concentration (mg/cm²)</t>
  </si>
  <si>
    <t>Etalonnage entrée</t>
  </si>
  <si>
    <t>1 (+/- 0.1)</t>
  </si>
  <si>
    <t>Etalonnage sortie</t>
  </si>
  <si>
    <t>MESURES TOTALES</t>
  </si>
  <si>
    <t>NON MESUREES</t>
  </si>
  <si>
    <t>MESURES PAR LOCAL</t>
  </si>
  <si>
    <t>LOCAL</t>
  </si>
  <si>
    <t>ZONE</t>
  </si>
  <si>
    <t>UNITE DE DIAGNOSTIC</t>
  </si>
  <si>
    <t>LOCALISATION
MESURE</t>
  </si>
  <si>
    <t>SUBSTRAT</t>
  </si>
  <si>
    <t>REVÊTEMENT apparent</t>
  </si>
  <si>
    <t>DEGRADATION</t>
  </si>
  <si>
    <t>MESURE mg/cm²</t>
  </si>
  <si>
    <t xml:space="preserve">CLASSEMENT DE L'UNITE DE DIAGNOSTIC  </t>
  </si>
  <si>
    <t>OBSERVATIONS</t>
  </si>
  <si>
    <t>Etat de conservation</t>
  </si>
  <si>
    <t>Nature de la dégradation</t>
  </si>
  <si>
    <t>&lt; 1m</t>
  </si>
  <si>
    <t>MURS PLATRE NEGATIF</t>
  </si>
  <si>
    <t>REVÊTEMENT</t>
  </si>
  <si>
    <t>FENETRES DORMANT VOLETS</t>
  </si>
  <si>
    <t>MURS PLACO</t>
  </si>
  <si>
    <t>EMBRASURES ALLEGE</t>
  </si>
  <si>
    <t>NEZ-DE-MARCHES CONTREMARCHES</t>
  </si>
  <si>
    <t>LOCALISATION</t>
  </si>
  <si>
    <t>MURS FAIENCES</t>
  </si>
  <si>
    <t>PORTES</t>
  </si>
  <si>
    <t>PLINTHES PLAFOND</t>
  </si>
  <si>
    <t xml:space="preserve"> - Effondrement plancher/plafond (EF) : Le plancher ou le plafond menace de s'effondrer ou en tout ou partie effondré.</t>
  </si>
  <si>
    <t xml:space="preserve"> - Coulures/Ruissellement (CR) : Des traces importantes de coulures, de ruissèlement ou d'écoulement d'eau ont été repérées.</t>
  </si>
  <si>
    <t xml:space="preserve"> - Humidité/Moisissure (HM) : Des traces de moisissures ou de nombreuses taches d'humidité ont été repérées.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</si>
</sst>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00"/>
  </numFmts>
  <fonts count="21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u/>
      <sz val="12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indexed="16"/>
      <name val="Tahoma"/>
      <family val="2"/>
    </font>
    <font>
      <b/>
      <sz val="10"/>
      <color rgb="FF800000"/>
      <name val="Tahoma"/>
      <family val="2"/>
    </font>
    <font>
      <b/>
      <sz val="10"/>
      <color indexed="16"/>
      <name val="Tahoma"/>
      <family val="2"/>
    </font>
    <font>
      <i/>
      <sz val="10"/>
      <name val="Tahoma"/>
      <family val="2"/>
    </font>
    <font>
      <sz val="7"/>
      <name val="Tahoma"/>
      <family val="2"/>
    </font>
    <font>
      <b/>
      <u/>
      <sz val="7"/>
      <name val="Tahoma"/>
      <family val="2"/>
    </font>
    <font>
      <sz val="11"/>
      <name val="Tahoma"/>
      <family val="2"/>
    </font>
    <font>
      <sz val="8"/>
      <name val="Tahoma"/>
      <family val="2"/>
    </font>
    <font>
      <sz val="4"/>
      <name val="Tahoma"/>
      <family val="2"/>
    </font>
    <font>
      <b/>
      <sz val="4"/>
      <color rgb="FFFF0000"/>
      <name val="Tahoma"/>
      <family val="2"/>
    </font>
    <font>
      <sz val="6"/>
      <name val="Tahoma"/>
      <family val="2"/>
    </font>
    <font>
      <b/>
      <sz val="7"/>
      <color rgb="FFFF0000"/>
      <name val="Tahoma"/>
      <family val="2"/>
    </font>
    <font>
      <sz val="7"/>
      <color theme="1" tint="0.499984740745262"/>
      <name val="Tahoma"/>
      <family val="2"/>
    </font>
    <font>
      <b/>
      <sz val="10"/>
      <color rgb="FFFF0000"/>
      <name val="Tahoma"/>
      <family val="2"/>
    </font>
    <font>
      <sz val="7"/>
      <color indexed="16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2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65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textRotation="255" wrapText="1"/>
    </xf>
    <xf numFmtId="165" fontId="15" fillId="2" borderId="2" xfId="0" applyNumberFormat="1" applyFont="1" applyFill="1" applyBorder="1" applyAlignment="1">
      <alignment horizontal="center" vertical="center" textRotation="255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textRotation="255" wrapText="1"/>
    </xf>
    <xf numFmtId="49" fontId="16" fillId="2" borderId="2" xfId="0" applyNumberFormat="1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2" fontId="10" fillId="2" borderId="6" xfId="0" applyNumberFormat="1" applyFont="1" applyFill="1" applyBorder="1" applyAlignment="1">
      <alignment horizontal="center" vertical="center" wrapText="1"/>
    </xf>
    <xf numFmtId="2" fontId="10" fillId="2" borderId="7" xfId="0" applyNumberFormat="1" applyFont="1" applyFill="1" applyBorder="1" applyAlignment="1">
      <alignment horizontal="center" vertical="center" wrapText="1"/>
    </xf>
    <xf numFmtId="2" fontId="10" fillId="2" borderId="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65" fontId="14" fillId="2" borderId="9" xfId="0" applyNumberFormat="1" applyFont="1" applyFill="1" applyBorder="1" applyAlignment="1">
      <alignment horizontal="center" vertical="center" textRotation="255" wrapText="1"/>
    </xf>
    <xf numFmtId="165" fontId="15" fillId="2" borderId="9" xfId="0" applyNumberFormat="1" applyFont="1" applyFill="1" applyBorder="1" applyAlignment="1">
      <alignment horizontal="center" vertical="center" textRotation="255" wrapText="1"/>
    </xf>
    <xf numFmtId="49" fontId="10" fillId="2" borderId="9" xfId="0" applyNumberFormat="1" applyFont="1" applyFill="1" applyBorder="1" applyAlignment="1">
      <alignment horizontal="center" vertical="center" textRotation="255" wrapText="1"/>
    </xf>
    <xf numFmtId="49" fontId="16" fillId="2" borderId="9" xfId="0" applyNumberFormat="1" applyFont="1" applyFill="1" applyBorder="1" applyAlignment="1">
      <alignment horizontal="center" vertical="center" wrapText="1" shrinkToFi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2" fontId="10" fillId="2" borderId="9" xfId="0" applyNumberFormat="1" applyFont="1" applyFill="1" applyBorder="1" applyAlignment="1">
      <alignment horizontal="center" vertical="center" wrapText="1"/>
    </xf>
    <xf numFmtId="2" fontId="10" fillId="2" borderId="10" xfId="0" applyNumberFormat="1" applyFont="1" applyFill="1" applyBorder="1" applyAlignment="1">
      <alignment horizontal="center" vertical="center" wrapText="1"/>
    </xf>
    <xf numFmtId="2" fontId="10" fillId="2" borderId="11" xfId="0" applyNumberFormat="1" applyFont="1" applyFill="1" applyBorder="1" applyAlignment="1">
      <alignment horizontal="center" vertical="center" wrapText="1"/>
    </xf>
    <xf numFmtId="2" fontId="10" fillId="2" borderId="12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" fontId="17" fillId="3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65" fontId="17" fillId="3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5" fontId="10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9" fontId="10" fillId="0" borderId="0" xfId="0" applyNumberFormat="1" applyFont="1" applyAlignment="1">
      <alignment horizontal="center" vertical="center"/>
    </xf>
    <xf numFmtId="165" fontId="20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21167</xdr:colOff>
      <xdr:row>0</xdr:row>
      <xdr:rowOff>16933</xdr:rowOff>
    </xdr:from>
    <xdr:to>
      <xdr:col>6</xdr:col>
      <xdr:colOff>393700</xdr:colOff>
      <xdr:row>6</xdr:row>
      <xdr:rowOff>84667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E83BB039-05B3-48CB-BCCD-7820A1FC0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328" r="2779" b="31931"/>
        <a:stretch>
          <a:fillRect/>
        </a:stretch>
      </xdr:blipFill>
      <xdr:spPr bwMode="auto">
        <a:xfrm>
          <a:off x="21167" y="16933"/>
          <a:ext cx="3225800" cy="1223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42</xdr:row>
          <xdr:rowOff>25400</xdr:rowOff>
        </xdr:from>
        <xdr:to>
          <xdr:col>23</xdr:col>
          <xdr:colOff>97367</xdr:colOff>
          <xdr:row>43</xdr:row>
          <xdr:rowOff>80433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9EA6C2-B45F-49B6-93E2-4E4DBECCC9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42333</xdr:colOff>
          <xdr:row>43</xdr:row>
          <xdr:rowOff>105833</xdr:rowOff>
        </xdr:from>
        <xdr:to>
          <xdr:col>23</xdr:col>
          <xdr:colOff>101600</xdr:colOff>
          <xdr:row>44</xdr:row>
          <xdr:rowOff>160867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760E7B8-106D-4235-ABDA-6D9542177E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B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46567</xdr:colOff>
          <xdr:row>44</xdr:row>
          <xdr:rowOff>186267</xdr:rowOff>
        </xdr:from>
        <xdr:to>
          <xdr:col>23</xdr:col>
          <xdr:colOff>105833</xdr:colOff>
          <xdr:row>45</xdr:row>
          <xdr:rowOff>241300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8667B58-D081-454E-8CB5-DBCFC41752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C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50800</xdr:colOff>
          <xdr:row>46</xdr:row>
          <xdr:rowOff>21167</xdr:rowOff>
        </xdr:from>
        <xdr:to>
          <xdr:col>23</xdr:col>
          <xdr:colOff>110067</xdr:colOff>
          <xdr:row>47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6EC53BA-EDF1-499C-9FCB-661B20BA7B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42</xdr:row>
          <xdr:rowOff>29633</xdr:rowOff>
        </xdr:from>
        <xdr:to>
          <xdr:col>24</xdr:col>
          <xdr:colOff>173567</xdr:colOff>
          <xdr:row>43</xdr:row>
          <xdr:rowOff>84667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5F00A23-0C4D-4456-8E6C-7773DBD6E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E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118533</xdr:colOff>
          <xdr:row>43</xdr:row>
          <xdr:rowOff>110067</xdr:rowOff>
        </xdr:from>
        <xdr:to>
          <xdr:col>24</xdr:col>
          <xdr:colOff>177800</xdr:colOff>
          <xdr:row>44</xdr:row>
          <xdr:rowOff>165100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3FEA1DC-F1B4-4915-AD9F-FD67C4C8A5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F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122767</xdr:colOff>
          <xdr:row>44</xdr:row>
          <xdr:rowOff>190500</xdr:rowOff>
        </xdr:from>
        <xdr:to>
          <xdr:col>24</xdr:col>
          <xdr:colOff>182033</xdr:colOff>
          <xdr:row>45</xdr:row>
          <xdr:rowOff>245533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CBD493C-C9A3-440B-8854-3F6C44D591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G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127000</xdr:colOff>
          <xdr:row>46</xdr:row>
          <xdr:rowOff>25400</xdr:rowOff>
        </xdr:from>
        <xdr:to>
          <xdr:col>24</xdr:col>
          <xdr:colOff>186267</xdr:colOff>
          <xdr:row>47</xdr:row>
          <xdr:rowOff>80433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BB49B3BB-BE01-416B-B794-92C55584F6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H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55033</xdr:colOff>
          <xdr:row>47</xdr:row>
          <xdr:rowOff>101600</xdr:rowOff>
        </xdr:from>
        <xdr:to>
          <xdr:col>23</xdr:col>
          <xdr:colOff>114300</xdr:colOff>
          <xdr:row>48</xdr:row>
          <xdr:rowOff>156633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65D21AA6-4228-400D-AFF1-82F340DCA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50800</xdr:colOff>
          <xdr:row>48</xdr:row>
          <xdr:rowOff>182033</xdr:rowOff>
        </xdr:from>
        <xdr:to>
          <xdr:col>23</xdr:col>
          <xdr:colOff>110067</xdr:colOff>
          <xdr:row>49</xdr:row>
          <xdr:rowOff>237067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E3481A6-8745-49C3-85ED-7E94C0A6DF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135467</xdr:colOff>
          <xdr:row>47</xdr:row>
          <xdr:rowOff>105833</xdr:rowOff>
        </xdr:from>
        <xdr:to>
          <xdr:col>24</xdr:col>
          <xdr:colOff>194733</xdr:colOff>
          <xdr:row>48</xdr:row>
          <xdr:rowOff>160867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A4725BB9-1925-45A1-AE02-7BD1EF3B61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50800</xdr:colOff>
          <xdr:row>51</xdr:row>
          <xdr:rowOff>12700</xdr:rowOff>
        </xdr:from>
        <xdr:to>
          <xdr:col>23</xdr:col>
          <xdr:colOff>110067</xdr:colOff>
          <xdr:row>52</xdr:row>
          <xdr:rowOff>67733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DE8F641E-F907-43E2-A2A0-123F00B834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55033</xdr:colOff>
          <xdr:row>52</xdr:row>
          <xdr:rowOff>93133</xdr:rowOff>
        </xdr:from>
        <xdr:to>
          <xdr:col>23</xdr:col>
          <xdr:colOff>114300</xdr:colOff>
          <xdr:row>53</xdr:row>
          <xdr:rowOff>148167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269F820E-DEC8-4860-AE05-FF8C6FEC8A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B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59267</xdr:colOff>
          <xdr:row>53</xdr:row>
          <xdr:rowOff>173567</xdr:rowOff>
        </xdr:from>
        <xdr:to>
          <xdr:col>23</xdr:col>
          <xdr:colOff>118533</xdr:colOff>
          <xdr:row>54</xdr:row>
          <xdr:rowOff>228600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E8015452-E189-4539-899C-651D8793F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C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63500</xdr:colOff>
          <xdr:row>55</xdr:row>
          <xdr:rowOff>4233</xdr:rowOff>
        </xdr:from>
        <xdr:to>
          <xdr:col>23</xdr:col>
          <xdr:colOff>122767</xdr:colOff>
          <xdr:row>56</xdr:row>
          <xdr:rowOff>59267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88AC086D-7936-4A38-8F3F-8C04ECB948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127000</xdr:colOff>
          <xdr:row>51</xdr:row>
          <xdr:rowOff>12700</xdr:rowOff>
        </xdr:from>
        <xdr:to>
          <xdr:col>24</xdr:col>
          <xdr:colOff>186267</xdr:colOff>
          <xdr:row>52</xdr:row>
          <xdr:rowOff>67733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E205ED3F-3700-45E4-9B54-14118CE4F1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E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131233</xdr:colOff>
          <xdr:row>52</xdr:row>
          <xdr:rowOff>97367</xdr:rowOff>
        </xdr:from>
        <xdr:to>
          <xdr:col>24</xdr:col>
          <xdr:colOff>190500</xdr:colOff>
          <xdr:row>53</xdr:row>
          <xdr:rowOff>152400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1F504B47-C0D9-4A0D-A48F-2D32A5A5D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F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135467</xdr:colOff>
          <xdr:row>53</xdr:row>
          <xdr:rowOff>177800</xdr:rowOff>
        </xdr:from>
        <xdr:to>
          <xdr:col>24</xdr:col>
          <xdr:colOff>194733</xdr:colOff>
          <xdr:row>54</xdr:row>
          <xdr:rowOff>232833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D2B9E8EF-2380-456D-ACDB-8498E09D99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G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139700</xdr:colOff>
          <xdr:row>55</xdr:row>
          <xdr:rowOff>8467</xdr:rowOff>
        </xdr:from>
        <xdr:to>
          <xdr:col>24</xdr:col>
          <xdr:colOff>198967</xdr:colOff>
          <xdr:row>56</xdr:row>
          <xdr:rowOff>63500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ACD0DD8B-C98A-46D3-A1F6-06A639AA4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H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67733</xdr:colOff>
          <xdr:row>56</xdr:row>
          <xdr:rowOff>88900</xdr:rowOff>
        </xdr:from>
        <xdr:to>
          <xdr:col>23</xdr:col>
          <xdr:colOff>127000</xdr:colOff>
          <xdr:row>57</xdr:row>
          <xdr:rowOff>143933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55DF80CF-F037-4D84-A0E3-EA36CA09C3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63500</xdr:colOff>
          <xdr:row>57</xdr:row>
          <xdr:rowOff>169333</xdr:rowOff>
        </xdr:from>
        <xdr:to>
          <xdr:col>23</xdr:col>
          <xdr:colOff>122767</xdr:colOff>
          <xdr:row>58</xdr:row>
          <xdr:rowOff>224367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84D238F8-40FC-4D89-B220-ADFEEB825C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148167</xdr:colOff>
          <xdr:row>57</xdr:row>
          <xdr:rowOff>169333</xdr:rowOff>
        </xdr:from>
        <xdr:to>
          <xdr:col>24</xdr:col>
          <xdr:colOff>207433</xdr:colOff>
          <xdr:row>58</xdr:row>
          <xdr:rowOff>224367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7CD86349-7145-48EF-923C-8FE51D707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368300</xdr:colOff>
          <xdr:row>42</xdr:row>
          <xdr:rowOff>50800</xdr:rowOff>
        </xdr:from>
        <xdr:to>
          <xdr:col>25</xdr:col>
          <xdr:colOff>427567</xdr:colOff>
          <xdr:row>43</xdr:row>
          <xdr:rowOff>105833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2ECA8FC7-B165-4B46-8482-5EADBFBD89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Peinture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338667</xdr:colOff>
          <xdr:row>43</xdr:row>
          <xdr:rowOff>131233</xdr:rowOff>
        </xdr:from>
        <xdr:to>
          <xdr:col>25</xdr:col>
          <xdr:colOff>397933</xdr:colOff>
          <xdr:row>44</xdr:row>
          <xdr:rowOff>186267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B19BCC74-E43F-410D-872B-F85CAB4D11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Papier peint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342900</xdr:colOff>
          <xdr:row>44</xdr:row>
          <xdr:rowOff>211667</xdr:rowOff>
        </xdr:from>
        <xdr:to>
          <xdr:col>25</xdr:col>
          <xdr:colOff>402167</xdr:colOff>
          <xdr:row>46</xdr:row>
          <xdr:rowOff>21167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B0DF85F6-BAC3-4E34-85C7-154B91156D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Toile de verre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368300</xdr:colOff>
          <xdr:row>48</xdr:row>
          <xdr:rowOff>4233</xdr:rowOff>
        </xdr:from>
        <xdr:to>
          <xdr:col>25</xdr:col>
          <xdr:colOff>427567</xdr:colOff>
          <xdr:row>49</xdr:row>
          <xdr:rowOff>59267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30EA5B04-EF28-40FD-A78A-8F5F9AD66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359833</xdr:colOff>
          <xdr:row>49</xdr:row>
          <xdr:rowOff>93133</xdr:rowOff>
        </xdr:from>
        <xdr:to>
          <xdr:col>25</xdr:col>
          <xdr:colOff>419100</xdr:colOff>
          <xdr:row>50</xdr:row>
          <xdr:rowOff>148167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5365906A-2AEA-4521-A857-093316E6C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PVC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364067</xdr:colOff>
          <xdr:row>50</xdr:row>
          <xdr:rowOff>173567</xdr:rowOff>
        </xdr:from>
        <xdr:to>
          <xdr:col>25</xdr:col>
          <xdr:colOff>423333</xdr:colOff>
          <xdr:row>51</xdr:row>
          <xdr:rowOff>228600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5B0348EC-FF69-4DE5-B9E3-9E607FA3A6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Aluminium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368300</xdr:colOff>
          <xdr:row>52</xdr:row>
          <xdr:rowOff>8467</xdr:rowOff>
        </xdr:from>
        <xdr:to>
          <xdr:col>25</xdr:col>
          <xdr:colOff>427567</xdr:colOff>
          <xdr:row>53</xdr:row>
          <xdr:rowOff>63500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21C1AF0-4D19-4CD9-8505-8583325E3D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Métal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376767</xdr:colOff>
          <xdr:row>53</xdr:row>
          <xdr:rowOff>88900</xdr:rowOff>
        </xdr:from>
        <xdr:to>
          <xdr:col>25</xdr:col>
          <xdr:colOff>436033</xdr:colOff>
          <xdr:row>54</xdr:row>
          <xdr:rowOff>143933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299681B6-C321-46C9-B6FC-64B3791BED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Polystyrène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156633</xdr:colOff>
          <xdr:row>56</xdr:row>
          <xdr:rowOff>84667</xdr:rowOff>
        </xdr:from>
        <xdr:to>
          <xdr:col>24</xdr:col>
          <xdr:colOff>215900</xdr:colOff>
          <xdr:row>57</xdr:row>
          <xdr:rowOff>139700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8601320F-4E6F-4DF8-8442-C25D0F4D9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355600</xdr:colOff>
          <xdr:row>56</xdr:row>
          <xdr:rowOff>12700</xdr:rowOff>
        </xdr:from>
        <xdr:to>
          <xdr:col>25</xdr:col>
          <xdr:colOff>414867</xdr:colOff>
          <xdr:row>57</xdr:row>
          <xdr:rowOff>67733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4ACB17E6-1DF2-4D11-A30B-2AD1B6AC83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&gt; 1m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232833</xdr:colOff>
          <xdr:row>59</xdr:row>
          <xdr:rowOff>245533</xdr:rowOff>
        </xdr:from>
        <xdr:to>
          <xdr:col>25</xdr:col>
          <xdr:colOff>292100</xdr:colOff>
          <xdr:row>61</xdr:row>
          <xdr:rowOff>50800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85963F92-1103-4DCC-9029-0C9D8D3C08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 et EP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241300</xdr:colOff>
          <xdr:row>61</xdr:row>
          <xdr:rowOff>84667</xdr:rowOff>
        </xdr:from>
        <xdr:to>
          <xdr:col>25</xdr:col>
          <xdr:colOff>300567</xdr:colOff>
          <xdr:row>62</xdr:row>
          <xdr:rowOff>139700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6B643329-98EB-4065-92A7-CF22BB4D0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 et EP métal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245533</xdr:colOff>
          <xdr:row>62</xdr:row>
          <xdr:rowOff>165100</xdr:rowOff>
        </xdr:from>
        <xdr:to>
          <xdr:col>25</xdr:col>
          <xdr:colOff>304800</xdr:colOff>
          <xdr:row>63</xdr:row>
          <xdr:rowOff>220133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4B22F8F3-DF06-4558-B8EC-3C2368B973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 et EP PVC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321733</xdr:colOff>
          <xdr:row>59</xdr:row>
          <xdr:rowOff>241300</xdr:rowOff>
        </xdr:from>
        <xdr:to>
          <xdr:col>26</xdr:col>
          <xdr:colOff>381000</xdr:colOff>
          <xdr:row>61</xdr:row>
          <xdr:rowOff>50800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8A05C29D-EDB9-45FB-8B65-98417A454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EP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317500</xdr:colOff>
          <xdr:row>61</xdr:row>
          <xdr:rowOff>88900</xdr:rowOff>
        </xdr:from>
        <xdr:to>
          <xdr:col>26</xdr:col>
          <xdr:colOff>376767</xdr:colOff>
          <xdr:row>62</xdr:row>
          <xdr:rowOff>143933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7190E7E5-AD56-4A08-930A-CA3251D3E1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EP métal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321733</xdr:colOff>
          <xdr:row>62</xdr:row>
          <xdr:rowOff>169333</xdr:rowOff>
        </xdr:from>
        <xdr:to>
          <xdr:col>26</xdr:col>
          <xdr:colOff>381000</xdr:colOff>
          <xdr:row>63</xdr:row>
          <xdr:rowOff>224367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A3DE7E6D-3019-4F26-A158-6DD74522E2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 et EP Alu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59267</xdr:colOff>
          <xdr:row>60</xdr:row>
          <xdr:rowOff>21167</xdr:rowOff>
        </xdr:from>
        <xdr:to>
          <xdr:col>23</xdr:col>
          <xdr:colOff>118533</xdr:colOff>
          <xdr:row>61</xdr:row>
          <xdr:rowOff>76200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4CDE3DD2-43DB-415A-BB1A-25ADC9BE0A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55033</xdr:colOff>
          <xdr:row>61</xdr:row>
          <xdr:rowOff>93133</xdr:rowOff>
        </xdr:from>
        <xdr:to>
          <xdr:col>23</xdr:col>
          <xdr:colOff>114300</xdr:colOff>
          <xdr:row>62</xdr:row>
          <xdr:rowOff>148167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1D2256DD-220A-4E3A-BF9E-6EE8CB92CC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B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59267</xdr:colOff>
          <xdr:row>62</xdr:row>
          <xdr:rowOff>173567</xdr:rowOff>
        </xdr:from>
        <xdr:to>
          <xdr:col>23</xdr:col>
          <xdr:colOff>118533</xdr:colOff>
          <xdr:row>63</xdr:row>
          <xdr:rowOff>228600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94524C90-07B0-4B8D-8180-1DCC2470AB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C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143933</xdr:colOff>
          <xdr:row>60</xdr:row>
          <xdr:rowOff>16933</xdr:rowOff>
        </xdr:from>
        <xdr:to>
          <xdr:col>24</xdr:col>
          <xdr:colOff>203200</xdr:colOff>
          <xdr:row>61</xdr:row>
          <xdr:rowOff>71967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E417454F-7C7D-4E6F-AB64-8FF724E123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131233</xdr:colOff>
          <xdr:row>61</xdr:row>
          <xdr:rowOff>97367</xdr:rowOff>
        </xdr:from>
        <xdr:to>
          <xdr:col>24</xdr:col>
          <xdr:colOff>190500</xdr:colOff>
          <xdr:row>62</xdr:row>
          <xdr:rowOff>152400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D695D412-F880-4C3C-9948-90012E6BE9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135467</xdr:colOff>
          <xdr:row>62</xdr:row>
          <xdr:rowOff>177800</xdr:rowOff>
        </xdr:from>
        <xdr:to>
          <xdr:col>24</xdr:col>
          <xdr:colOff>194733</xdr:colOff>
          <xdr:row>63</xdr:row>
          <xdr:rowOff>232833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A5A57DF0-31D2-4880-8A27-6B411B05E3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ABCD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59267</xdr:colOff>
          <xdr:row>64</xdr:row>
          <xdr:rowOff>8467</xdr:rowOff>
        </xdr:from>
        <xdr:to>
          <xdr:col>23</xdr:col>
          <xdr:colOff>118533</xdr:colOff>
          <xdr:row>65</xdr:row>
          <xdr:rowOff>63500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83DF41D9-22DC-4746-BBAC-688D9F2962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D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639233</xdr:colOff>
          <xdr:row>41</xdr:row>
          <xdr:rowOff>228600</xdr:rowOff>
        </xdr:from>
        <xdr:to>
          <xdr:col>27</xdr:col>
          <xdr:colOff>110067</xdr:colOff>
          <xdr:row>43</xdr:row>
          <xdr:rowOff>46567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5C7ECADB-146F-45B9-A0E2-FF538A8580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D VS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647700</xdr:colOff>
          <xdr:row>43</xdr:row>
          <xdr:rowOff>80433</xdr:rowOff>
        </xdr:from>
        <xdr:to>
          <xdr:col>27</xdr:col>
          <xdr:colOff>114300</xdr:colOff>
          <xdr:row>44</xdr:row>
          <xdr:rowOff>148167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C0A0B193-0E9D-491B-8323-F8B5AF70E0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D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127000</xdr:colOff>
          <xdr:row>41</xdr:row>
          <xdr:rowOff>237067</xdr:rowOff>
        </xdr:from>
        <xdr:to>
          <xdr:col>28</xdr:col>
          <xdr:colOff>427567</xdr:colOff>
          <xdr:row>43</xdr:row>
          <xdr:rowOff>55033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93D3DA43-CEE6-4BDE-95E9-33A1534DFD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D VS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131233</xdr:colOff>
          <xdr:row>43</xdr:row>
          <xdr:rowOff>84667</xdr:rowOff>
        </xdr:from>
        <xdr:to>
          <xdr:col>28</xdr:col>
          <xdr:colOff>427567</xdr:colOff>
          <xdr:row>44</xdr:row>
          <xdr:rowOff>152400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E068DBC0-64C2-47F4-A898-6F3E295FED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D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664633</xdr:colOff>
          <xdr:row>44</xdr:row>
          <xdr:rowOff>165100</xdr:rowOff>
        </xdr:from>
        <xdr:to>
          <xdr:col>27</xdr:col>
          <xdr:colOff>135467</xdr:colOff>
          <xdr:row>45</xdr:row>
          <xdr:rowOff>228600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74553D94-D7A7-4033-8142-32A3829990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int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668867</xdr:colOff>
          <xdr:row>45</xdr:row>
          <xdr:rowOff>245533</xdr:rowOff>
        </xdr:from>
        <xdr:to>
          <xdr:col>27</xdr:col>
          <xdr:colOff>135467</xdr:colOff>
          <xdr:row>47</xdr:row>
          <xdr:rowOff>67733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E49AC916-7247-4D5C-8A66-DBD009115E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ext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651933</xdr:colOff>
          <xdr:row>47</xdr:row>
          <xdr:rowOff>84667</xdr:rowOff>
        </xdr:from>
        <xdr:to>
          <xdr:col>27</xdr:col>
          <xdr:colOff>122767</xdr:colOff>
          <xdr:row>48</xdr:row>
          <xdr:rowOff>148167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815FE7D7-2A6D-4D06-A9E8-7B2B907CF2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660400</xdr:colOff>
          <xdr:row>48</xdr:row>
          <xdr:rowOff>165100</xdr:rowOff>
        </xdr:from>
        <xdr:to>
          <xdr:col>27</xdr:col>
          <xdr:colOff>127000</xdr:colOff>
          <xdr:row>49</xdr:row>
          <xdr:rowOff>237067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A12DFE05-526B-4727-8ED6-A22E6FCEB2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VS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44</xdr:row>
          <xdr:rowOff>165100</xdr:rowOff>
        </xdr:from>
        <xdr:to>
          <xdr:col>28</xdr:col>
          <xdr:colOff>444500</xdr:colOff>
          <xdr:row>45</xdr:row>
          <xdr:rowOff>228600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63850CA9-019D-4633-9C35-65FD1B00D6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int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160867</xdr:colOff>
          <xdr:row>45</xdr:row>
          <xdr:rowOff>245533</xdr:rowOff>
        </xdr:from>
        <xdr:to>
          <xdr:col>28</xdr:col>
          <xdr:colOff>448733</xdr:colOff>
          <xdr:row>47</xdr:row>
          <xdr:rowOff>67733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55DE4640-E0EA-4BFA-97BE-AF82200D9B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 ext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47</xdr:row>
          <xdr:rowOff>80433</xdr:rowOff>
        </xdr:from>
        <xdr:to>
          <xdr:col>28</xdr:col>
          <xdr:colOff>444500</xdr:colOff>
          <xdr:row>48</xdr:row>
          <xdr:rowOff>143933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E2B939EF-B761-4D5D-8434-D44F63DFB6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160867</xdr:colOff>
          <xdr:row>48</xdr:row>
          <xdr:rowOff>160867</xdr:rowOff>
        </xdr:from>
        <xdr:to>
          <xdr:col>28</xdr:col>
          <xdr:colOff>448733</xdr:colOff>
          <xdr:row>49</xdr:row>
          <xdr:rowOff>232833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3ECF1C93-0592-4632-A9D6-2CAC968A68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VS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664633</xdr:colOff>
          <xdr:row>50</xdr:row>
          <xdr:rowOff>21167</xdr:rowOff>
        </xdr:from>
        <xdr:to>
          <xdr:col>27</xdr:col>
          <xdr:colOff>135467</xdr:colOff>
          <xdr:row>51</xdr:row>
          <xdr:rowOff>84667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684BC844-07E6-4950-91F9-73B241DA72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G-C Métal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673100</xdr:colOff>
          <xdr:row>51</xdr:row>
          <xdr:rowOff>101600</xdr:rowOff>
        </xdr:from>
        <xdr:to>
          <xdr:col>27</xdr:col>
          <xdr:colOff>139700</xdr:colOff>
          <xdr:row>52</xdr:row>
          <xdr:rowOff>169333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7757AFC-156E-451B-8B83-7846424D31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Barr Métal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165100</xdr:colOff>
          <xdr:row>50</xdr:row>
          <xdr:rowOff>12700</xdr:rowOff>
        </xdr:from>
        <xdr:to>
          <xdr:col>28</xdr:col>
          <xdr:colOff>457200</xdr:colOff>
          <xdr:row>51</xdr:row>
          <xdr:rowOff>80433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409B1B14-21E2-4130-A52B-0302B59627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G-C Métal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173567</xdr:colOff>
          <xdr:row>51</xdr:row>
          <xdr:rowOff>97367</xdr:rowOff>
        </xdr:from>
        <xdr:to>
          <xdr:col>28</xdr:col>
          <xdr:colOff>461433</xdr:colOff>
          <xdr:row>52</xdr:row>
          <xdr:rowOff>169333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F8A92915-88D0-4844-AE16-D7F11D07F2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Barr Métal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622300</xdr:colOff>
          <xdr:row>53</xdr:row>
          <xdr:rowOff>241300</xdr:rowOff>
        </xdr:from>
        <xdr:to>
          <xdr:col>27</xdr:col>
          <xdr:colOff>93133</xdr:colOff>
          <xdr:row>55</xdr:row>
          <xdr:rowOff>59267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C645804B-998F-4B58-93A7-EE7A50DE18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Embr Allège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647700</xdr:colOff>
          <xdr:row>55</xdr:row>
          <xdr:rowOff>80433</xdr:rowOff>
        </xdr:from>
        <xdr:to>
          <xdr:col>27</xdr:col>
          <xdr:colOff>114300</xdr:colOff>
          <xdr:row>56</xdr:row>
          <xdr:rowOff>148167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FDC690DC-812A-4514-9BC7-1D7AB44CD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Embr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114300</xdr:colOff>
          <xdr:row>53</xdr:row>
          <xdr:rowOff>241300</xdr:rowOff>
        </xdr:from>
        <xdr:to>
          <xdr:col>28</xdr:col>
          <xdr:colOff>419100</xdr:colOff>
          <xdr:row>55</xdr:row>
          <xdr:rowOff>59267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E316FE1F-AAB3-4DC2-874A-7C42BBB43D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Embr Allège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131233</xdr:colOff>
          <xdr:row>55</xdr:row>
          <xdr:rowOff>84667</xdr:rowOff>
        </xdr:from>
        <xdr:to>
          <xdr:col>28</xdr:col>
          <xdr:colOff>427567</xdr:colOff>
          <xdr:row>56</xdr:row>
          <xdr:rowOff>152400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2CB19863-9568-4E07-A911-0088DB030A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Embr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651933</xdr:colOff>
          <xdr:row>56</xdr:row>
          <xdr:rowOff>169333</xdr:rowOff>
        </xdr:from>
        <xdr:to>
          <xdr:col>27</xdr:col>
          <xdr:colOff>122767</xdr:colOff>
          <xdr:row>57</xdr:row>
          <xdr:rowOff>232833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811C790B-E504-484C-A4D2-0A08186356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Allège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56</xdr:row>
          <xdr:rowOff>165100</xdr:rowOff>
        </xdr:from>
        <xdr:to>
          <xdr:col>28</xdr:col>
          <xdr:colOff>444500</xdr:colOff>
          <xdr:row>57</xdr:row>
          <xdr:rowOff>228600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DA17C486-41E4-468E-8512-FCEDA853FC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Allège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639233</xdr:colOff>
          <xdr:row>60</xdr:row>
          <xdr:rowOff>4233</xdr:rowOff>
        </xdr:from>
        <xdr:to>
          <xdr:col>28</xdr:col>
          <xdr:colOff>110067</xdr:colOff>
          <xdr:row>61</xdr:row>
          <xdr:rowOff>67733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C0FB56A3-1876-48D6-83BE-84753355CC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Plint Plaf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135467</xdr:colOff>
          <xdr:row>59</xdr:row>
          <xdr:rowOff>237067</xdr:rowOff>
        </xdr:from>
        <xdr:to>
          <xdr:col>29</xdr:col>
          <xdr:colOff>436033</xdr:colOff>
          <xdr:row>61</xdr:row>
          <xdr:rowOff>55033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9281387C-3C13-4812-9F1D-E3FFC5CED5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Plint Plaf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643467</xdr:colOff>
          <xdr:row>61</xdr:row>
          <xdr:rowOff>84667</xdr:rowOff>
        </xdr:from>
        <xdr:to>
          <xdr:col>28</xdr:col>
          <xdr:colOff>114300</xdr:colOff>
          <xdr:row>62</xdr:row>
          <xdr:rowOff>148167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7752FB97-92F1-4728-9FA2-AE1A56FDF2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Plinthes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131233</xdr:colOff>
          <xdr:row>61</xdr:row>
          <xdr:rowOff>76200</xdr:rowOff>
        </xdr:from>
        <xdr:to>
          <xdr:col>29</xdr:col>
          <xdr:colOff>431800</xdr:colOff>
          <xdr:row>62</xdr:row>
          <xdr:rowOff>143933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61521B45-5DB5-402F-A77B-3530B819B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Plinthes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626533</xdr:colOff>
          <xdr:row>62</xdr:row>
          <xdr:rowOff>156633</xdr:rowOff>
        </xdr:from>
        <xdr:to>
          <xdr:col>28</xdr:col>
          <xdr:colOff>97367</xdr:colOff>
          <xdr:row>63</xdr:row>
          <xdr:rowOff>220133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EBBD261B-8105-48CF-977A-5A8BF8D81F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Plafond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114300</xdr:colOff>
          <xdr:row>62</xdr:row>
          <xdr:rowOff>152400</xdr:rowOff>
        </xdr:from>
        <xdr:to>
          <xdr:col>29</xdr:col>
          <xdr:colOff>414867</xdr:colOff>
          <xdr:row>63</xdr:row>
          <xdr:rowOff>215900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3DF7EFC7-F872-4013-A2DE-54E7F14656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Plafond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42</xdr:row>
          <xdr:rowOff>25400</xdr:rowOff>
        </xdr:from>
        <xdr:to>
          <xdr:col>30</xdr:col>
          <xdr:colOff>97367</xdr:colOff>
          <xdr:row>43</xdr:row>
          <xdr:rowOff>80433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8F5DCBCF-9F7B-4267-9B23-A27D19B84D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42333</xdr:colOff>
          <xdr:row>43</xdr:row>
          <xdr:rowOff>105833</xdr:rowOff>
        </xdr:from>
        <xdr:to>
          <xdr:col>30</xdr:col>
          <xdr:colOff>101600</xdr:colOff>
          <xdr:row>44</xdr:row>
          <xdr:rowOff>160867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E3FB0FE8-74C9-4BCF-B829-9265397F80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46567</xdr:colOff>
          <xdr:row>44</xdr:row>
          <xdr:rowOff>186267</xdr:rowOff>
        </xdr:from>
        <xdr:to>
          <xdr:col>30</xdr:col>
          <xdr:colOff>105833</xdr:colOff>
          <xdr:row>45</xdr:row>
          <xdr:rowOff>241300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FD35756C-60F5-47C3-BCDC-FDAF87957E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50800</xdr:colOff>
          <xdr:row>46</xdr:row>
          <xdr:rowOff>21167</xdr:rowOff>
        </xdr:from>
        <xdr:to>
          <xdr:col>30</xdr:col>
          <xdr:colOff>110067</xdr:colOff>
          <xdr:row>47</xdr:row>
          <xdr:rowOff>76200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CA6EF5DF-6076-4FA0-989F-7CB5A7A656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55033</xdr:colOff>
          <xdr:row>47</xdr:row>
          <xdr:rowOff>101600</xdr:rowOff>
        </xdr:from>
        <xdr:to>
          <xdr:col>30</xdr:col>
          <xdr:colOff>114300</xdr:colOff>
          <xdr:row>48</xdr:row>
          <xdr:rowOff>156633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7ADDAC27-AC83-492C-A082-F52B5EB17B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50800</xdr:colOff>
          <xdr:row>48</xdr:row>
          <xdr:rowOff>182033</xdr:rowOff>
        </xdr:from>
        <xdr:to>
          <xdr:col>30</xdr:col>
          <xdr:colOff>110067</xdr:colOff>
          <xdr:row>49</xdr:row>
          <xdr:rowOff>237067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568CD76F-D5BB-40E5-AC79-C97BF50A7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55033</xdr:colOff>
          <xdr:row>50</xdr:row>
          <xdr:rowOff>16933</xdr:rowOff>
        </xdr:from>
        <xdr:to>
          <xdr:col>30</xdr:col>
          <xdr:colOff>114300</xdr:colOff>
          <xdr:row>51</xdr:row>
          <xdr:rowOff>71967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58AE5105-2A65-476A-8C4D-ADEBE476C0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50800</xdr:colOff>
          <xdr:row>51</xdr:row>
          <xdr:rowOff>97367</xdr:rowOff>
        </xdr:from>
        <xdr:to>
          <xdr:col>30</xdr:col>
          <xdr:colOff>110067</xdr:colOff>
          <xdr:row>52</xdr:row>
          <xdr:rowOff>152400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8522BA27-238C-41D0-9A0E-141F15C524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 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482600</xdr:colOff>
          <xdr:row>53</xdr:row>
          <xdr:rowOff>241300</xdr:rowOff>
        </xdr:from>
        <xdr:to>
          <xdr:col>29</xdr:col>
          <xdr:colOff>774700</xdr:colOff>
          <xdr:row>55</xdr:row>
          <xdr:rowOff>59267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C37D3F86-AF3F-4C22-B052-F9812EC5FE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Nez-M Néant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791633</xdr:colOff>
          <xdr:row>53</xdr:row>
          <xdr:rowOff>237067</xdr:rowOff>
        </xdr:from>
        <xdr:to>
          <xdr:col>31</xdr:col>
          <xdr:colOff>270933</xdr:colOff>
          <xdr:row>55</xdr:row>
          <xdr:rowOff>55033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D149F5FC-B621-4E62-B551-BD9A5E173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Nez-M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808567</xdr:colOff>
          <xdr:row>55</xdr:row>
          <xdr:rowOff>80433</xdr:rowOff>
        </xdr:from>
        <xdr:to>
          <xdr:col>31</xdr:col>
          <xdr:colOff>283633</xdr:colOff>
          <xdr:row>56</xdr:row>
          <xdr:rowOff>143933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76103354-FB8D-4B6A-B030-EEA15D4898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Nez-M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508000</xdr:colOff>
          <xdr:row>56</xdr:row>
          <xdr:rowOff>165100</xdr:rowOff>
        </xdr:from>
        <xdr:to>
          <xdr:col>29</xdr:col>
          <xdr:colOff>800100</xdr:colOff>
          <xdr:row>57</xdr:row>
          <xdr:rowOff>228600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6FB1ABBB-E9B0-40D2-943B-C80DC29CE9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C-M Plâtre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4233</xdr:colOff>
          <xdr:row>56</xdr:row>
          <xdr:rowOff>160867</xdr:rowOff>
        </xdr:from>
        <xdr:to>
          <xdr:col>31</xdr:col>
          <xdr:colOff>300567</xdr:colOff>
          <xdr:row>57</xdr:row>
          <xdr:rowOff>224367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5959DF44-C87E-4835-8DD4-CB19EE8CF5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C-M Plâtre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495300</xdr:colOff>
          <xdr:row>55</xdr:row>
          <xdr:rowOff>67733</xdr:rowOff>
        </xdr:from>
        <xdr:to>
          <xdr:col>29</xdr:col>
          <xdr:colOff>787400</xdr:colOff>
          <xdr:row>56</xdr:row>
          <xdr:rowOff>131233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CCAED05-C0AB-4827-B842-583804196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C-M Bois NEG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270933</xdr:colOff>
          <xdr:row>58</xdr:row>
          <xdr:rowOff>4233</xdr:rowOff>
        </xdr:from>
        <xdr:to>
          <xdr:col>30</xdr:col>
          <xdr:colOff>567267</xdr:colOff>
          <xdr:row>59</xdr:row>
          <xdr:rowOff>67733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3D6A21FD-7C86-4C44-91D4-922AC01625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C-M Bois 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448733</xdr:colOff>
          <xdr:row>908</xdr:row>
          <xdr:rowOff>16933</xdr:rowOff>
        </xdr:from>
        <xdr:to>
          <xdr:col>21</xdr:col>
          <xdr:colOff>4233</xdr:colOff>
          <xdr:row>910</xdr:row>
          <xdr:rowOff>114300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C02FE788-472C-4CAF-86CE-791486FE51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+ Masquer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SSIONS%20VIERGES/MISSION%20VIERGE%20(TABLETTE%20V.30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M"/>
      <sheetName val="F1"/>
      <sheetName val="LtRapport"/>
      <sheetName val="LRelance"/>
      <sheetName val="LtARS"/>
      <sheetName val="LtLabo"/>
      <sheetName val="Bord.Labo"/>
      <sheetName val="EtLabo"/>
      <sheetName val="LaboEurofins"/>
      <sheetName val="INFO DPE"/>
      <sheetName val="LtDPEnéant"/>
      <sheetName val="LtELECnéant"/>
      <sheetName val="LtGAZnéant"/>
      <sheetName val="G"/>
      <sheetName val="G2"/>
      <sheetName val="AM1"/>
      <sheetName val="AM2néant"/>
      <sheetName val="AM2tabl"/>
      <sheetName val="Annexe2"/>
      <sheetName val="Annexe3"/>
      <sheetName val="Annexe4"/>
      <sheetName val="AMconserv"/>
      <sheetName val="AMéval"/>
      <sheetName val="EP"/>
      <sheetName val="LC"/>
      <sheetName val="MESURAGE"/>
      <sheetName val="LB"/>
      <sheetName val="PB"/>
      <sheetName val="tabPBfin"/>
      <sheetName val="%"/>
      <sheetName val="NI"/>
      <sheetName val="FichTer gaz"/>
      <sheetName val="GAZ"/>
      <sheetName val="FICHE INFO"/>
      <sheetName val="AVIS DGI"/>
      <sheetName val="LEVEE DGI"/>
      <sheetName val="FichTer élec"/>
      <sheetName val="ELEC"/>
      <sheetName val="AH Lio"/>
      <sheetName val="AH Anto"/>
      <sheetName val="Coordonnées"/>
      <sheetName val="total"/>
      <sheetName val="c"/>
      <sheetName val="d"/>
    </sheetNames>
    <definedNames>
      <definedName name="Effacer_Masquer"/>
      <definedName name="PB_Allège_NEG"/>
      <definedName name="PB_Allège_POS"/>
      <definedName name="PB_Barr_Métal_NEG"/>
      <definedName name="PB_Barr_Métal_POS"/>
      <definedName name="PB_C_M_Bois_NEG"/>
      <definedName name="PB_C_M_Bois_POS"/>
      <definedName name="PB_C_M_Plâtre_NEG"/>
      <definedName name="PB_C_M_Plâtre_POS"/>
      <definedName name="PB_D_Bois_NEG"/>
      <definedName name="PB_D_Bois_POS"/>
      <definedName name="PB_Embr_Allège_NEG"/>
      <definedName name="PB_Embr_Allège_POS"/>
      <definedName name="PB_Embr_NEG"/>
      <definedName name="PB_Embr_POS"/>
      <definedName name="PB_EP_Métal_NEG"/>
      <definedName name="PB_F_D_Bois_NEG"/>
      <definedName name="PB_F_D_Bois_POS"/>
      <definedName name="PB_F_D_VS_Bois_NEG"/>
      <definedName name="PB_F_D_VS_Bois_POS"/>
      <definedName name="PB_F_ext_Bois_NEG"/>
      <definedName name="PB_F_ext_Bois_POS"/>
      <definedName name="PB_F_int_Bois_NEG"/>
      <definedName name="PB_F_int_Bois_POS"/>
      <definedName name="PB_GC_Métal_NEG"/>
      <definedName name="PB_GC_Métal_POS"/>
      <definedName name="PB_Local_Sup1m"/>
      <definedName name="PB_Mur_A_Faïences_Néant"/>
      <definedName name="PB_Mur_A_NEG"/>
      <definedName name="PB_Mur_A_Placo_NEG"/>
      <definedName name="PB_Mur_AB_Faïences_Néant"/>
      <definedName name="PB_Mur_AB_NEG"/>
      <definedName name="PB_Mur_AB_Placo_NEG"/>
      <definedName name="PB_Mur_ABC_Faïences_Néant"/>
      <definedName name="PB_Mur_ABC_NEG"/>
      <definedName name="PB_Mur_ABC_Placo_NEG"/>
      <definedName name="PB_Mur_ABCD_Faïences_Néant"/>
      <definedName name="PB_Mur_ABCD_NEG"/>
      <definedName name="PB_Mur_ABCD_Placo_NEG"/>
      <definedName name="PB_Mur_B_Faïences_Néant"/>
      <definedName name="PB_Mur_B_NEG"/>
      <definedName name="PB_Mur_B_Placo_NEG"/>
      <definedName name="PB_Mur_C_Faïences_Néant"/>
      <definedName name="PB_Mur_C_NEG"/>
      <definedName name="PB_Mur_C_Placo_NEG"/>
      <definedName name="PB_Mur_D_Faïences_Néant"/>
      <definedName name="PB_Mur_D_NEG"/>
      <definedName name="PB_Mur_D_Placo_NEG"/>
      <definedName name="PB_Mur_E_NEG"/>
      <definedName name="PB_Mur_E_Placo_NEG"/>
      <definedName name="PB_Mur_F_NEG"/>
      <definedName name="PB_Mur_F_Placo_NEG"/>
      <definedName name="PB_Mur_G_NEG"/>
      <definedName name="PB_Mur_G_Placo_NEG"/>
      <definedName name="PB_Mur_H_NEG"/>
      <definedName name="PB_Mur_H_Placo_NEG"/>
      <definedName name="PB_N_M_Bois_NEG"/>
      <definedName name="PB_N_M_Bois_POS"/>
      <definedName name="PB_N_M_Néant"/>
      <definedName name="PB_P_EP_Alu_Néant"/>
      <definedName name="PB_P_EP_Métal_NEG"/>
      <definedName name="PB_P_EP_PVC_Néant"/>
      <definedName name="PB_Plafond_NEG"/>
      <definedName name="PB_Plafond_POS"/>
      <definedName name="PB_Plint_Plafond_NEG"/>
      <definedName name="PB_Plint_Plafond_POS"/>
      <definedName name="PB_Plinthes_NEG"/>
      <definedName name="PB_Plinthes_POS"/>
      <definedName name="PB_Revet_Papier_peint"/>
      <definedName name="PB_Revet_Peinture"/>
      <definedName name="PB_Revet_Toile_de_verre"/>
      <definedName name="PB_Substrat_Alu"/>
      <definedName name="PB_Substrat_Bois"/>
      <definedName name="PB_Substrat_Métal"/>
      <definedName name="PB_Substrat_Poly"/>
      <definedName name="PB_Substrat_PVC"/>
      <definedName name="PB_VS_Bois_NEG"/>
      <definedName name="PB_VS_Bois_POS"/>
      <definedName name="PB_Zone_A"/>
      <definedName name="PB_Zone_B"/>
      <definedName name="PB_Zone_C"/>
      <definedName name="PB_Zone_D"/>
      <definedName name="PB_Zone_E"/>
      <definedName name="PB_Zone_F"/>
      <definedName name="PB_Zone_G"/>
      <definedName name="PB_Zone_H"/>
    </definedNames>
    <sheetDataSet>
      <sheetData sheetId="0">
        <row r="2">
          <cell r="M2" t="str">
            <v>Tout afficher</v>
          </cell>
        </row>
        <row r="3">
          <cell r="M3" t="str">
            <v>Ordre de mission</v>
          </cell>
        </row>
        <row r="4">
          <cell r="M4" t="str">
            <v>02_Facture</v>
          </cell>
        </row>
        <row r="5">
          <cell r="M5" t="str">
            <v>01_Lettres</v>
          </cell>
        </row>
        <row r="6">
          <cell r="M6" t="str">
            <v>Laboratoire</v>
          </cell>
        </row>
        <row r="7">
          <cell r="M7" t="str">
            <v>Demande info DPE (syndic)</v>
          </cell>
        </row>
        <row r="8">
          <cell r="M8" t="str">
            <v>99_ Annexes Néant</v>
          </cell>
        </row>
        <row r="9">
          <cell r="M9" t="str">
            <v>03_Page de garde</v>
          </cell>
        </row>
        <row r="10">
          <cell r="M10" t="str">
            <v>04_Amiante_Négatif</v>
          </cell>
        </row>
        <row r="11">
          <cell r="M11" t="str">
            <v>05_Termites</v>
          </cell>
        </row>
        <row r="12">
          <cell r="M12" t="str">
            <v>06_Loi_carrez</v>
          </cell>
        </row>
        <row r="13">
          <cell r="M13" t="str">
            <v>07_Plomb_Négatif</v>
          </cell>
        </row>
        <row r="14">
          <cell r="M14" t="str">
            <v>08_Gaz</v>
          </cell>
        </row>
        <row r="15">
          <cell r="M15" t="str">
            <v>09_Electricité</v>
          </cell>
        </row>
        <row r="16">
          <cell r="M16" t="str">
            <v>98_AH_Lio</v>
          </cell>
        </row>
        <row r="17">
          <cell r="M17" t="str">
            <v>98_AH_Antho</v>
          </cell>
        </row>
        <row r="18">
          <cell r="A18">
            <v>1</v>
          </cell>
          <cell r="B18" t="str">
            <v>L18C3</v>
          </cell>
          <cell r="D18">
            <v>3</v>
          </cell>
          <cell r="M18" t="str">
            <v>01_Page de garde_Renouv</v>
          </cell>
        </row>
        <row r="19">
          <cell r="A19">
            <v>2</v>
          </cell>
          <cell r="B19" t="str">
            <v>L19C3</v>
          </cell>
          <cell r="M19" t="str">
            <v>04_Amiante_Positif_ListB</v>
          </cell>
        </row>
        <row r="20">
          <cell r="A20">
            <v>3</v>
          </cell>
          <cell r="B20" t="str">
            <v>L20C3</v>
          </cell>
          <cell r="M20" t="str">
            <v>04_Amiante_Positif_ListA</v>
          </cell>
        </row>
        <row r="21">
          <cell r="M21" t="str">
            <v>06_Mesurage</v>
          </cell>
        </row>
        <row r="22">
          <cell r="M22" t="str">
            <v>06_Loi_boutin</v>
          </cell>
        </row>
        <row r="23">
          <cell r="M23" t="str">
            <v>07_Plomb_Positif</v>
          </cell>
        </row>
        <row r="24">
          <cell r="M24" t="str">
            <v>08_Gaz_DGI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2">
          <cell r="A2" t="str">
            <v xml:space="preserve"> -----AGENCES IMMO-----</v>
          </cell>
        </row>
        <row r="3">
          <cell r="A3" t="str">
            <v>AGNESE IMMOBILIER</v>
          </cell>
          <cell r="C3" t="str">
            <v>5, avenue Maréchal Foch</v>
          </cell>
          <cell r="D3" t="str">
            <v>13004 MARSEILLE</v>
          </cell>
          <cell r="F3">
            <v>491344422</v>
          </cell>
          <cell r="G3" t="str">
            <v>pierreborgetto@live.fr</v>
          </cell>
          <cell r="H3">
            <v>614153109</v>
          </cell>
        </row>
        <row r="4">
          <cell r="A4" t="str">
            <v>ART COMIMMO</v>
          </cell>
          <cell r="C4" t="str">
            <v>1, place Maréchal Fayolle</v>
          </cell>
          <cell r="D4" t="str">
            <v>13004 MARSEILLE</v>
          </cell>
          <cell r="F4">
            <v>491950101</v>
          </cell>
          <cell r="G4" t="str">
            <v>elisabeth.ricco@hotmail.fr</v>
          </cell>
          <cell r="H4">
            <v>664932423</v>
          </cell>
        </row>
        <row r="5">
          <cell r="A5" t="str">
            <v>LOUER EN VILLE</v>
          </cell>
          <cell r="C5" t="str">
            <v>26, rue des 3 Frères Barthélémy</v>
          </cell>
          <cell r="D5" t="str">
            <v>13006 MARSEILLE</v>
          </cell>
          <cell r="F5" t="str">
            <v>04 96 12 22 90</v>
          </cell>
          <cell r="G5" t="str">
            <v>gestion@louer-en-ville.com</v>
          </cell>
          <cell r="H5" t="str">
            <v>N/C</v>
          </cell>
        </row>
        <row r="6">
          <cell r="A6" t="str">
            <v>CABINET DE LASCOURS</v>
          </cell>
          <cell r="C6" t="str">
            <v>1030, chemin des Arnauds</v>
          </cell>
          <cell r="D6" t="str">
            <v>13400 AUBAGNE</v>
          </cell>
          <cell r="F6" t="str">
            <v>04 42 03 77 37</v>
          </cell>
          <cell r="G6" t="str">
            <v>contact@cabinet-immo-lascours.com</v>
          </cell>
          <cell r="H6" t="str">
            <v>N/C</v>
          </cell>
        </row>
        <row r="7">
          <cell r="A7" t="str">
            <v>CABINET PINATEL</v>
          </cell>
          <cell r="C7" t="str">
            <v>67, rue de Rome</v>
          </cell>
          <cell r="D7" t="str">
            <v>13001 MARSEILLE</v>
          </cell>
          <cell r="F7">
            <v>491331731</v>
          </cell>
          <cell r="G7" t="str">
            <v>ged@pinatel.fr</v>
          </cell>
          <cell r="H7" t="str">
            <v>N/C</v>
          </cell>
        </row>
        <row r="8">
          <cell r="A8" t="str">
            <v>CABINET FERRERA</v>
          </cell>
          <cell r="C8" t="str">
            <v>50, avenue des Caillols</v>
          </cell>
          <cell r="D8" t="str">
            <v>13012 MARSEILLE</v>
          </cell>
          <cell r="F8">
            <v>491852101</v>
          </cell>
          <cell r="G8" t="str">
            <v>davidferrera@cabinetferrera.com</v>
          </cell>
          <cell r="H8" t="str">
            <v>N/C</v>
          </cell>
        </row>
        <row r="9">
          <cell r="A9" t="str">
            <v>CABINET PAUL STEIN</v>
          </cell>
          <cell r="C9" t="str">
            <v>29, boulevard Vincent Delpuech</v>
          </cell>
          <cell r="D9" t="str">
            <v>13006 MARSEILLE</v>
          </cell>
          <cell r="F9">
            <v>496207207</v>
          </cell>
          <cell r="G9" t="str">
            <v>a.sergeant@stein-immo.fr</v>
          </cell>
          <cell r="H9" t="str">
            <v>N/C</v>
          </cell>
        </row>
        <row r="10">
          <cell r="A10" t="str">
            <v>CAPI FRANCE - M. FERRANDIS</v>
          </cell>
          <cell r="C10" t="str">
            <v>32, rue Maréchal Fayolle</v>
          </cell>
          <cell r="D10" t="str">
            <v>13004 MARSEILLE</v>
          </cell>
          <cell r="F10" t="str">
            <v>N/C</v>
          </cell>
          <cell r="G10" t="str">
            <v>jl.ferrandis@capifrance.fr</v>
          </cell>
          <cell r="H10">
            <v>662489195</v>
          </cell>
        </row>
        <row r="11">
          <cell r="A11" t="str">
            <v>CAPI FRANCE - M. DANSEREAU</v>
          </cell>
          <cell r="C11" t="str">
            <v>34, boulevard des Platanes</v>
          </cell>
          <cell r="D11" t="str">
            <v>13009 MARSEILLE</v>
          </cell>
          <cell r="F11" t="str">
            <v>N/C</v>
          </cell>
          <cell r="G11" t="str">
            <v>louis.dansereau@capifrance.fr</v>
          </cell>
          <cell r="H11">
            <v>781278268</v>
          </cell>
        </row>
        <row r="12">
          <cell r="A12" t="str">
            <v>CARRY IMMOBILIER</v>
          </cell>
          <cell r="C12" t="str">
            <v>Les Floralies</v>
          </cell>
          <cell r="D12" t="str">
            <v>5, avenue Aristide Briand</v>
          </cell>
          <cell r="E12" t="str">
            <v>13620 CARRY LE ROUET</v>
          </cell>
          <cell r="F12">
            <v>442451604</v>
          </cell>
          <cell r="G12" t="str">
            <v>contact@carry-immobilier.fr</v>
          </cell>
          <cell r="H12">
            <v>615562333</v>
          </cell>
        </row>
        <row r="13">
          <cell r="A13" t="str">
            <v>CENTURY 21</v>
          </cell>
          <cell r="C13" t="str">
            <v>44, avenue de Château-Gombert</v>
          </cell>
          <cell r="D13" t="str">
            <v>13013 MARSEILLE</v>
          </cell>
          <cell r="F13" t="str">
            <v>04 91 68 92 00</v>
          </cell>
          <cell r="G13" t="str">
            <v>ag830@century21france.fr</v>
          </cell>
          <cell r="H13" t="str">
            <v>N/C</v>
          </cell>
        </row>
        <row r="14">
          <cell r="A14" t="str">
            <v>CLERVIMMO</v>
          </cell>
          <cell r="C14" t="str">
            <v>29, rue de l'Audience</v>
          </cell>
          <cell r="D14" t="str">
            <v>13011 MARSEILLE</v>
          </cell>
          <cell r="F14" t="str">
            <v>04 91 85 05 83</v>
          </cell>
          <cell r="G14" t="str">
            <v>clervimmo@gmail.com</v>
          </cell>
          <cell r="H14">
            <v>676776302</v>
          </cell>
        </row>
        <row r="15">
          <cell r="A15" t="str">
            <v>CITYA CARTIER</v>
          </cell>
          <cell r="C15" t="str">
            <v>66, avenue du Prado</v>
          </cell>
          <cell r="D15" t="str">
            <v>13006 MARSEILLE</v>
          </cell>
          <cell r="F15" t="str">
            <v>04 91 13 36 00</v>
          </cell>
          <cell r="G15" t="str">
            <v>cfabre@citya.com</v>
          </cell>
          <cell r="H15" t="str">
            <v>N/C</v>
          </cell>
        </row>
        <row r="16">
          <cell r="A16" t="str">
            <v>ERA CHAVE</v>
          </cell>
          <cell r="C16" t="str">
            <v>99, boulevard Chave</v>
          </cell>
          <cell r="D16" t="str">
            <v>13005 MARSEILLE</v>
          </cell>
          <cell r="F16">
            <v>491429826</v>
          </cell>
          <cell r="G16" t="str">
            <v>chave@erafrance.com</v>
          </cell>
          <cell r="H16">
            <v>685913609</v>
          </cell>
        </row>
        <row r="17">
          <cell r="A17" t="str">
            <v>FCPI CAPITOLE</v>
          </cell>
          <cell r="C17" t="str">
            <v>5 ter, rue Mirepoix</v>
          </cell>
          <cell r="D17" t="str">
            <v>31000 TOULOUSE</v>
          </cell>
          <cell r="F17" t="str">
            <v>05 61 58 31 16</v>
          </cell>
          <cell r="G17" t="str">
            <v>roldan@fcpicapitole.fr</v>
          </cell>
          <cell r="H17">
            <v>621072493</v>
          </cell>
        </row>
        <row r="18">
          <cell r="A18" t="str">
            <v>FONCIA VIEUX PORT</v>
          </cell>
          <cell r="C18" t="str">
            <v>1, rue Beauvau</v>
          </cell>
          <cell r="D18" t="str">
            <v>13001 MARSEILLE</v>
          </cell>
          <cell r="F18" t="str">
            <v>04 91 04 26 00</v>
          </cell>
          <cell r="G18" t="str">
            <v>petit346@foncia.fr</v>
          </cell>
          <cell r="H18" t="str">
            <v>N/C</v>
          </cell>
        </row>
        <row r="19">
          <cell r="A19" t="str">
            <v>FONCIA CAPELETTE</v>
          </cell>
          <cell r="C19" t="str">
            <v>Rue Edouard Alexander</v>
          </cell>
          <cell r="D19" t="str">
            <v>13010 MARSEILLE</v>
          </cell>
          <cell r="F19" t="str">
            <v>04 91 15 15 15</v>
          </cell>
          <cell r="G19" t="str">
            <v>romina.krizmanic@foncia.fr</v>
          </cell>
          <cell r="H19">
            <v>699151367</v>
          </cell>
        </row>
        <row r="20">
          <cell r="A20" t="str">
            <v>FONCIA SAINT MARGUERITE</v>
          </cell>
          <cell r="C20" t="str">
            <v>58, boulevard de Sainte-Marguerite</v>
          </cell>
          <cell r="D20" t="str">
            <v>13009 MARSEILLE</v>
          </cell>
          <cell r="F20" t="str">
            <v>04 91 75 87 22</v>
          </cell>
          <cell r="G20" t="str">
            <v>roux816@foncia.fr</v>
          </cell>
          <cell r="H20" t="str">
            <v>N/C</v>
          </cell>
        </row>
        <row r="21">
          <cell r="A21" t="str">
            <v>GMB IMMOBILIER</v>
          </cell>
          <cell r="C21" t="str">
            <v>2 bis, rue Fargès</v>
          </cell>
          <cell r="D21" t="str">
            <v>13008 MARSEILLE</v>
          </cell>
          <cell r="F21">
            <v>491197505</v>
          </cell>
          <cell r="G21" t="str">
            <v>gmb.immobilier@gmail.com</v>
          </cell>
          <cell r="H21" t="str">
            <v>N/C</v>
          </cell>
        </row>
        <row r="22">
          <cell r="A22" t="str">
            <v>IAG</v>
          </cell>
          <cell r="C22" t="str">
            <v>14 bis, impasse des peupliers</v>
          </cell>
          <cell r="D22" t="str">
            <v>13008 MARSEILLE</v>
          </cell>
          <cell r="F22">
            <v>491570229</v>
          </cell>
          <cell r="G22" t="str">
            <v>lucini.iag@hotmail.fr</v>
          </cell>
          <cell r="H22">
            <v>669320618</v>
          </cell>
        </row>
        <row r="23">
          <cell r="A23" t="str">
            <v>IMMO VISTA</v>
          </cell>
          <cell r="C23" t="str">
            <v>165, avenue du Prado</v>
          </cell>
          <cell r="D23" t="str">
            <v>13008 MARSEILLE</v>
          </cell>
          <cell r="F23" t="str">
            <v>N/C</v>
          </cell>
          <cell r="G23" t="str">
            <v>immovista13@gmail.com</v>
          </cell>
          <cell r="H23" t="str">
            <v>N/C</v>
          </cell>
        </row>
        <row r="24">
          <cell r="A24" t="str">
            <v>IMMO FABIO</v>
          </cell>
          <cell r="C24" t="str">
            <v>Place de la Charmille</v>
          </cell>
          <cell r="D24" t="str">
            <v>13380 PLAN DE CUQUES</v>
          </cell>
          <cell r="F24">
            <v>488641831</v>
          </cell>
          <cell r="G24" t="str">
            <v>immofabio13@gmail.com</v>
          </cell>
          <cell r="H24" t="str">
            <v>N/C</v>
          </cell>
        </row>
        <row r="25">
          <cell r="A25" t="str">
            <v>LAROUSSINIE</v>
          </cell>
          <cell r="C25" t="str">
            <v>44, rue Stanislas Torrents</v>
          </cell>
          <cell r="D25" t="str">
            <v>13006 MARSEILLE</v>
          </cell>
          <cell r="F25" t="str">
            <v>04 91 53 29 09</v>
          </cell>
          <cell r="G25" t="str">
            <v>laroussinie.secretariat@gmail.com</v>
          </cell>
          <cell r="H25">
            <v>685926327</v>
          </cell>
        </row>
        <row r="26">
          <cell r="A26" t="str">
            <v>MARTY</v>
          </cell>
          <cell r="C26" t="str">
            <v>99, rue Paradis</v>
          </cell>
          <cell r="D26" t="str">
            <v>13006 MARSEILLE</v>
          </cell>
          <cell r="F26">
            <v>491374190</v>
          </cell>
          <cell r="G26" t="str">
            <v>gestimmo13@orange.fr</v>
          </cell>
          <cell r="H26">
            <v>624302089</v>
          </cell>
        </row>
        <row r="27">
          <cell r="A27" t="str">
            <v>MARCOS IMMOBILIER</v>
          </cell>
          <cell r="C27" t="str">
            <v>11-13, rue Grignan</v>
          </cell>
          <cell r="D27" t="str">
            <v>13006 MARSEILLE</v>
          </cell>
          <cell r="F27" t="str">
            <v>04 91 90 78 48</v>
          </cell>
          <cell r="G27" t="str">
            <v>contact@marcosimmobilier.fr</v>
          </cell>
          <cell r="H27">
            <v>663148292</v>
          </cell>
        </row>
        <row r="28">
          <cell r="A28" t="str">
            <v>MONDINI IMO</v>
          </cell>
          <cell r="C28" t="str">
            <v>7, rue César Aleman</v>
          </cell>
          <cell r="D28" t="str">
            <v>13007 MARSEILLE</v>
          </cell>
          <cell r="F28" t="str">
            <v>N/C</v>
          </cell>
          <cell r="G28" t="str">
            <v>mondiniimo@yahoo.fr</v>
          </cell>
          <cell r="H28" t="str">
            <v>N/C</v>
          </cell>
        </row>
        <row r="29">
          <cell r="A29" t="str">
            <v>NERCAM</v>
          </cell>
          <cell r="C29" t="str">
            <v>113, rue de Rome</v>
          </cell>
          <cell r="D29" t="str">
            <v>13006 MARSEILLE</v>
          </cell>
          <cell r="F29">
            <v>491986335</v>
          </cell>
          <cell r="G29" t="str">
            <v>j.salasc@cabinetnercam.com</v>
          </cell>
          <cell r="H29">
            <v>643769683</v>
          </cell>
        </row>
        <row r="30">
          <cell r="A30" t="str">
            <v>NEXITY</v>
          </cell>
          <cell r="C30" t="str">
            <v>6, boulevard Edouard Herriot</v>
          </cell>
          <cell r="D30" t="str">
            <v>13008 MARSEILLE</v>
          </cell>
          <cell r="F30" t="str">
            <v>04 91 29 31 20</v>
          </cell>
          <cell r="G30" t="str">
            <v>JCONTAL@nexity.fr</v>
          </cell>
          <cell r="H30">
            <v>629446449</v>
          </cell>
        </row>
        <row r="31">
          <cell r="A31" t="str">
            <v>PROVENCE HOMES</v>
          </cell>
          <cell r="C31" t="str">
            <v>57, rue Marengo</v>
          </cell>
          <cell r="D31" t="str">
            <v>13006 MARSEILLE</v>
          </cell>
          <cell r="F31" t="str">
            <v>04 91 42 43 94</v>
          </cell>
          <cell r="G31" t="str">
            <v>nc@provence-homes.fr</v>
          </cell>
          <cell r="H31" t="str">
            <v>06 12 56 46 20</v>
          </cell>
        </row>
        <row r="32">
          <cell r="A32" t="str">
            <v>SCP PESSAH RAMPIN</v>
          </cell>
          <cell r="C32" t="str">
            <v>42, rue Paradis</v>
          </cell>
          <cell r="D32" t="str">
            <v>13001 MARSEILLE</v>
          </cell>
          <cell r="F32">
            <v>491331341</v>
          </cell>
          <cell r="G32" t="str">
            <v>prc.huissiers@orange.fr</v>
          </cell>
          <cell r="H32">
            <v>616918130</v>
          </cell>
        </row>
        <row r="33">
          <cell r="A33" t="str">
            <v>SFC PROVENCE IMMOBILIER</v>
          </cell>
          <cell r="C33" t="str">
            <v>20, boulevard Louis Salvator</v>
          </cell>
          <cell r="D33" t="str">
            <v>13006 MARSEILLE</v>
          </cell>
          <cell r="F33" t="str">
            <v>04 91 33 06 05</v>
          </cell>
          <cell r="G33" t="str">
            <v>j.oziol@sfc13.com</v>
          </cell>
          <cell r="H33">
            <v>624733657</v>
          </cell>
        </row>
        <row r="34">
          <cell r="A34" t="str">
            <v>SAINT JOSEPH IMMOBILIER</v>
          </cell>
          <cell r="C34" t="str">
            <v>627, rue de la Fontaine</v>
          </cell>
          <cell r="D34" t="str">
            <v>13119 SAINT SAVOURNIN</v>
          </cell>
          <cell r="F34" t="str">
            <v>N/C</v>
          </cell>
          <cell r="G34" t="str">
            <v>mmignano@saintjoseph.immo</v>
          </cell>
          <cell r="H34">
            <v>652463695</v>
          </cell>
        </row>
        <row r="35">
          <cell r="A35" t="str">
            <v>TERRASSE EN VILLE</v>
          </cell>
          <cell r="C35" t="str">
            <v>26, rue des 3 Frères Barthélémy</v>
          </cell>
          <cell r="D35" t="str">
            <v>13006 MARSEILLE</v>
          </cell>
          <cell r="F35" t="str">
            <v>04 96 12 22 90</v>
          </cell>
          <cell r="G35" t="str">
            <v>contact@terrasse-en-ville.com</v>
          </cell>
          <cell r="H35" t="str">
            <v>N/C</v>
          </cell>
        </row>
        <row r="36">
          <cell r="A36" t="str">
            <v xml:space="preserve"> -----SOUS TRAITANTS-----</v>
          </cell>
        </row>
        <row r="37">
          <cell r="A37" t="str">
            <v>EXPERTIMMO</v>
          </cell>
          <cell r="C37" t="str">
            <v>19, boulevard de la Mazarade</v>
          </cell>
          <cell r="D37" t="str">
            <v>13012 MARSEILLE</v>
          </cell>
          <cell r="F37" t="str">
            <v>N/C</v>
          </cell>
          <cell r="G37" t="str">
            <v>expertimmo@ymail.com</v>
          </cell>
          <cell r="H37">
            <v>681794822</v>
          </cell>
        </row>
        <row r="38">
          <cell r="A38" t="str">
            <v>EXPIMMO</v>
          </cell>
          <cell r="C38" t="str">
            <v>BP 16</v>
          </cell>
          <cell r="D38" t="str">
            <v>13740 LE ROVE</v>
          </cell>
          <cell r="F38" t="str">
            <v>N/C</v>
          </cell>
          <cell r="G38" t="str">
            <v>alexandre@expimmo.fr</v>
          </cell>
          <cell r="H38">
            <v>646264504</v>
          </cell>
        </row>
        <row r="39">
          <cell r="A39" t="str">
            <v>LAGORCE DIAGNOSTIC</v>
          </cell>
          <cell r="C39" t="str">
            <v>5, rue des Allumettes</v>
          </cell>
          <cell r="D39" t="str">
            <v>13100 AIX EN PROVENCE</v>
          </cell>
          <cell r="F39" t="str">
            <v>N/C</v>
          </cell>
          <cell r="G39" t="str">
            <v>lagorce.diag@gmail.com</v>
          </cell>
          <cell r="H39">
            <v>617503640</v>
          </cell>
        </row>
        <row r="40">
          <cell r="A40" t="str">
            <v>DIAG PACA</v>
          </cell>
          <cell r="C40" t="str">
            <v>86, avenue des Chartreux</v>
          </cell>
          <cell r="D40" t="str">
            <v>13004 MARSEILLE</v>
          </cell>
          <cell r="F40" t="str">
            <v>N/C</v>
          </cell>
          <cell r="G40" t="str">
            <v>contact@diagpaca.com</v>
          </cell>
          <cell r="H40">
            <v>621490098</v>
          </cell>
        </row>
        <row r="41">
          <cell r="A41" t="str">
            <v xml:space="preserve"> -----NOTAIRES-----</v>
          </cell>
        </row>
        <row r="42">
          <cell r="A42" t="str">
            <v>ETUDE AIMEDIEU DESTRE</v>
          </cell>
          <cell r="C42" t="str">
            <v>60, rue de Rome</v>
          </cell>
          <cell r="D42" t="str">
            <v>B.P. 6</v>
          </cell>
          <cell r="E42" t="str">
            <v>13484 MARSEILLE CEDEX 20</v>
          </cell>
          <cell r="F42">
            <v>496111230</v>
          </cell>
          <cell r="G42" t="str">
            <v>thierry.aimedieu@notaires.fr</v>
          </cell>
          <cell r="H42" t="str">
            <v>thomas.destre@notaires.fr</v>
          </cell>
        </row>
        <row r="43">
          <cell r="A43" t="str">
            <v>ETUDE ALLARD GAZAY ROSSI</v>
          </cell>
          <cell r="C43" t="str">
            <v>25, rue Sylvabelle</v>
          </cell>
          <cell r="D43" t="str">
            <v>B.P. 22</v>
          </cell>
          <cell r="E43" t="str">
            <v>13251 MARSEILLE CEDEX 20</v>
          </cell>
          <cell r="F43">
            <v>496112020</v>
          </cell>
          <cell r="G43" t="str">
            <v>philippe.gazay@notaires.fr</v>
          </cell>
          <cell r="H43" t="str">
            <v>N/C</v>
          </cell>
        </row>
        <row r="44">
          <cell r="A44" t="str">
            <v>ETUDE BLANC FRANGIONE</v>
          </cell>
          <cell r="C44" t="str">
            <v>98, boulevard de Sainte Marguerite</v>
          </cell>
          <cell r="D44" t="str">
            <v>13009 MARSEILLE</v>
          </cell>
          <cell r="F44">
            <v>491172141</v>
          </cell>
          <cell r="G44" t="str">
            <v>scp.blancetassocies-marseille@notaires.fr</v>
          </cell>
          <cell r="H44" t="str">
            <v>N/C</v>
          </cell>
        </row>
        <row r="45">
          <cell r="A45" t="str">
            <v>ETUDE BONHOURE GAUDIN</v>
          </cell>
          <cell r="C45" t="str">
            <v>152, boulevard Michelet</v>
          </cell>
          <cell r="D45" t="str">
            <v>13008 MARSEILLE</v>
          </cell>
          <cell r="F45">
            <v>491330215</v>
          </cell>
          <cell r="G45" t="str">
            <v>bonhoure@notaires.fr</v>
          </cell>
          <cell r="H45" t="str">
            <v>franck.gaudin@notaires.fr</v>
          </cell>
        </row>
        <row r="46">
          <cell r="A46" t="str">
            <v>ETUDE BORRA-BERGEL BERTRAND</v>
          </cell>
          <cell r="C46" t="str">
            <v>5, rue Grignan</v>
          </cell>
          <cell r="D46" t="str">
            <v>13006 MARSEILLE</v>
          </cell>
          <cell r="F46">
            <v>491543803</v>
          </cell>
          <cell r="G46" t="str">
            <v>borra-bergel@notaires.fr</v>
          </cell>
          <cell r="H46" t="str">
            <v>mathias.bergel@notaires.fr</v>
          </cell>
        </row>
        <row r="47">
          <cell r="A47" t="str">
            <v>ETUDE BRANCHE ADELMANN</v>
          </cell>
          <cell r="C47" t="str">
            <v>133, avenue de Saint Antoine</v>
          </cell>
          <cell r="D47" t="str">
            <v>13015 MARSEILLE</v>
          </cell>
          <cell r="F47">
            <v>491699041</v>
          </cell>
          <cell r="G47" t="str">
            <v>pascale.branche@notaires.fr</v>
          </cell>
          <cell r="H47" t="str">
            <v>philippe.adelmann@notaires.fr</v>
          </cell>
        </row>
        <row r="48">
          <cell r="A48" t="str">
            <v>ETUDE BREITEL</v>
          </cell>
          <cell r="C48" t="str">
            <v>42, rue Abbé de l'Epée</v>
          </cell>
          <cell r="D48" t="str">
            <v>13005 MARSEILLE</v>
          </cell>
          <cell r="F48">
            <v>491020000</v>
          </cell>
          <cell r="G48" t="str">
            <v>breitel@notaires.fr</v>
          </cell>
          <cell r="H48" t="str">
            <v>N/C</v>
          </cell>
        </row>
        <row r="49">
          <cell r="A49" t="str">
            <v>ETUDE BRINCOURT CIAVATTI</v>
          </cell>
          <cell r="C49" t="str">
            <v>66, rue Grignan</v>
          </cell>
          <cell r="D49" t="str">
            <v>B.P. 28</v>
          </cell>
          <cell r="E49" t="str">
            <v>13251 MARSEILLE CEDEX 20</v>
          </cell>
          <cell r="F49">
            <v>491338586</v>
          </cell>
          <cell r="G49" t="str">
            <v>brincourt.ciavatti@notaires.fr</v>
          </cell>
          <cell r="H49" t="str">
            <v>N/C</v>
          </cell>
        </row>
        <row r="50">
          <cell r="A50" t="str">
            <v>ETUDE CACHIA DU CREST LENOUVEL DU CREST-BERENGIER</v>
          </cell>
          <cell r="C50" t="str">
            <v>17, cours Pierre Puget</v>
          </cell>
          <cell r="D50" t="str">
            <v>B.P. 210</v>
          </cell>
          <cell r="E50" t="str">
            <v>13178 MARSEILLE CEDEX 20</v>
          </cell>
          <cell r="F50">
            <v>491530030</v>
          </cell>
          <cell r="G50" t="str">
            <v>cachia-lenouvel@notaires.fr</v>
          </cell>
          <cell r="H50" t="str">
            <v>N/C</v>
          </cell>
        </row>
        <row r="51">
          <cell r="A51" t="str">
            <v>ETUDE CAUSSIDOU MARTIN-ALOI MARTIN</v>
          </cell>
          <cell r="C51" t="str">
            <v>35, rue Montgrand</v>
          </cell>
          <cell r="D51" t="str">
            <v>B.P. 51</v>
          </cell>
          <cell r="E51" t="str">
            <v>13251 MARSEILLE CEDEX 20</v>
          </cell>
          <cell r="F51">
            <v>491549232</v>
          </cell>
          <cell r="G51" t="str">
            <v>s.martin.aloi@notaires.fr</v>
          </cell>
          <cell r="H51" t="str">
            <v>pe.martin@notaires.fr</v>
          </cell>
        </row>
        <row r="52">
          <cell r="A52" t="str">
            <v>ETUDE CHARRIAUD GENET-SPITZER REY DEBERGUE MARTEL-REISON BOLDRINI</v>
          </cell>
          <cell r="C52" t="str">
            <v>Les Docks - Atrium 10.3</v>
          </cell>
          <cell r="D52" t="str">
            <v>10, place de la Joliette</v>
          </cell>
          <cell r="E52" t="str">
            <v>BP 80409 - 13567 MARSEILLE CEDEX 02</v>
          </cell>
          <cell r="F52">
            <v>491140180</v>
          </cell>
          <cell r="G52" t="str">
            <v>pfdebergue@notaires.fr</v>
          </cell>
          <cell r="H52" t="str">
            <v>rgenet-spitzer@notaires.fr</v>
          </cell>
        </row>
        <row r="53">
          <cell r="A53" t="str">
            <v>ETUDE CHOUKROUN DELBARRE-CONSOLIN CONSOLIN</v>
          </cell>
          <cell r="C53" t="str">
            <v>146, rue Paradis</v>
          </cell>
          <cell r="D53" t="str">
            <v>13006 MARSEILLE</v>
          </cell>
          <cell r="F53">
            <v>491140014</v>
          </cell>
          <cell r="G53" t="str">
            <v>paul.choukroun@notaires.fr</v>
          </cell>
          <cell r="H53" t="str">
            <v>remi.consolin@notaires.fr</v>
          </cell>
        </row>
        <row r="54">
          <cell r="A54" t="str">
            <v>ETUDE CLERC HIVET</v>
          </cell>
          <cell r="C54" t="str">
            <v>6, rue Edmond Rostand</v>
          </cell>
          <cell r="D54" t="str">
            <v>B.P. 23</v>
          </cell>
          <cell r="E54" t="str">
            <v>13251 MARSEILLE CEDEX 20</v>
          </cell>
          <cell r="F54">
            <v>491371338</v>
          </cell>
          <cell r="G54" t="str">
            <v>jean-louis.clerc@notaires.fr</v>
          </cell>
          <cell r="H54" t="str">
            <v>didier.hivet@notaires.fr</v>
          </cell>
        </row>
        <row r="55">
          <cell r="A55" t="str">
            <v>ETUDE CRIQUET PRETI-JANIN DURAND</v>
          </cell>
          <cell r="C55" t="str">
            <v>10, cours Pierre Puget</v>
          </cell>
          <cell r="D55" t="str">
            <v>B.P. 338</v>
          </cell>
          <cell r="E55" t="str">
            <v>13177 MARSEILLE CEDEX 20</v>
          </cell>
          <cell r="F55">
            <v>491541158</v>
          </cell>
          <cell r="G55" t="str">
            <v>jacquet.criquet@notaires.fr</v>
          </cell>
          <cell r="H55" t="str">
            <v>ludovic.preti@notaires.fr</v>
          </cell>
        </row>
        <row r="56">
          <cell r="A56" t="str">
            <v>ETUDE DANAN</v>
          </cell>
          <cell r="C56" t="str">
            <v>42, avenue Paul Sirvent</v>
          </cell>
          <cell r="D56" t="str">
            <v>13380 PLAN DE CUQUES</v>
          </cell>
          <cell r="F56" t="str">
            <v>04 91 68 25 54</v>
          </cell>
          <cell r="G56" t="str">
            <v>jf.danan@notaires.fr</v>
          </cell>
          <cell r="H56" t="str">
            <v>N/C</v>
          </cell>
        </row>
        <row r="57">
          <cell r="A57" t="str">
            <v>ETUDE DECORPS SERRI</v>
          </cell>
          <cell r="C57" t="str">
            <v>541, avenue du Prado</v>
          </cell>
          <cell r="D57" t="str">
            <v>13008 MARSEILLE</v>
          </cell>
          <cell r="F57">
            <v>496112790</v>
          </cell>
          <cell r="G57" t="str">
            <v>jpdecorps@notaires.fr</v>
          </cell>
          <cell r="H57" t="str">
            <v>idecorps@notaires.fr</v>
          </cell>
        </row>
        <row r="58">
          <cell r="A58" t="str">
            <v>ETUDE DI FUSCO</v>
          </cell>
          <cell r="C58" t="str">
            <v>17, boulevard Clément et Jules Barthélémy</v>
          </cell>
          <cell r="D58" t="str">
            <v>13190 ALLAUCH</v>
          </cell>
          <cell r="F58" t="str">
            <v>04 91 05 55 60</v>
          </cell>
          <cell r="G58" t="str">
            <v>laurence.difusco@notaires.fr</v>
          </cell>
          <cell r="H58" t="str">
            <v>N/C</v>
          </cell>
        </row>
        <row r="59">
          <cell r="A59" t="str">
            <v>ETUDE DJOLAKIAN RUSSO</v>
          </cell>
          <cell r="C59" t="str">
            <v>93, rue Paradis</v>
          </cell>
          <cell r="D59" t="str">
            <v>13006 MARSEILLE</v>
          </cell>
          <cell r="F59">
            <v>491540115</v>
          </cell>
          <cell r="G59" t="str">
            <v>nicolas.djolakian@notaires.fr</v>
          </cell>
          <cell r="H59" t="str">
            <v>xavier.russo@notaires.fr</v>
          </cell>
        </row>
        <row r="60">
          <cell r="A60" t="str">
            <v>ETUDE DUCORD RAJZMAN</v>
          </cell>
          <cell r="C60" t="str">
            <v>2, plage de l'Estaque</v>
          </cell>
          <cell r="D60" t="str">
            <v>13016 MARSEILLE</v>
          </cell>
          <cell r="F60">
            <v>491460890</v>
          </cell>
          <cell r="G60" t="str">
            <v>philippe.ducord@notaires.fr</v>
          </cell>
          <cell r="H60" t="str">
            <v>N/C</v>
          </cell>
        </row>
        <row r="61">
          <cell r="A61" t="str">
            <v>ETUDE FERAUD VOGLIMACCI-STEPHANOPOLI</v>
          </cell>
          <cell r="C61" t="str">
            <v>Immeuble Prado-Consultants</v>
          </cell>
          <cell r="D61" t="str">
            <v>2A, boulevard Louvain</v>
          </cell>
          <cell r="E61" t="str">
            <v>13008 MARSEILLE</v>
          </cell>
          <cell r="F61">
            <v>491296181</v>
          </cell>
          <cell r="G61" t="str">
            <v>prado-consultants@@notaires.fr</v>
          </cell>
          <cell r="H61" t="str">
            <v>N/C</v>
          </cell>
        </row>
        <row r="62">
          <cell r="A62" t="str">
            <v>ETUDE FIORA DISDIER REBUFAT PRUDHOMME</v>
          </cell>
          <cell r="C62" t="str">
            <v>141, avenue du Prado</v>
          </cell>
          <cell r="D62" t="str">
            <v>13008 MARSEILLE</v>
          </cell>
          <cell r="F62">
            <v>491334178</v>
          </cell>
          <cell r="G62" t="str">
            <v>jean-jacques-fiora@notaires.fr</v>
          </cell>
          <cell r="H62" t="str">
            <v>nathalie-fiora@notaires.fr</v>
          </cell>
        </row>
        <row r="63">
          <cell r="A63" t="str">
            <v>ETUDE GALIDIE</v>
          </cell>
          <cell r="C63" t="str">
            <v>24, boulevard de Paris</v>
          </cell>
          <cell r="D63" t="str">
            <v>13003 MARSEILLE</v>
          </cell>
          <cell r="F63">
            <v>491642558</v>
          </cell>
          <cell r="G63" t="str">
            <v>david.galidie@notaires.fr</v>
          </cell>
          <cell r="H63" t="str">
            <v>N/C</v>
          </cell>
        </row>
        <row r="64">
          <cell r="A64" t="str">
            <v>ETUDE GIRARD DURAND SANTELLI DE ROUDNEFF AFLALOU-TAKTAK PEYRE DE FABREGUES BELLIA FABRE</v>
          </cell>
          <cell r="C64" t="str">
            <v>Tour Méditerranée</v>
          </cell>
          <cell r="D64" t="str">
            <v>65, avenue Jules Cantini</v>
          </cell>
          <cell r="E64" t="str">
            <v>13298 MARSEILLE CEDEX 20</v>
          </cell>
          <cell r="F64">
            <v>491809051</v>
          </cell>
          <cell r="G64" t="str">
            <v>philippe.girard@notaires.fr</v>
          </cell>
          <cell r="H64" t="str">
            <v>mathieu.durand@notaires.fr</v>
          </cell>
        </row>
        <row r="65">
          <cell r="A65" t="str">
            <v>ETUDE GOUBARD LAVEISSIERE</v>
          </cell>
          <cell r="C65" t="str">
            <v>114, cours Lieutaud</v>
          </cell>
          <cell r="D65" t="str">
            <v>CS 40222</v>
          </cell>
          <cell r="E65" t="str">
            <v>13921 MARSEILLE CEDEX 06</v>
          </cell>
          <cell r="F65">
            <v>491476805</v>
          </cell>
          <cell r="G65" t="str">
            <v>fabrice.goubard@notaires.fr</v>
          </cell>
          <cell r="H65" t="str">
            <v>christophe.goubard@notaires.fr</v>
          </cell>
        </row>
        <row r="66">
          <cell r="A66" t="str">
            <v>ETUDE ISNARD VEIRY-SOLLARI</v>
          </cell>
          <cell r="C66" t="str">
            <v>3, place Felix Barret</v>
          </cell>
          <cell r="D66" t="str">
            <v>B.P. 16</v>
          </cell>
          <cell r="E66" t="str">
            <v>13251 MARSEILLE CEDEX 20</v>
          </cell>
          <cell r="F66">
            <v>491331498</v>
          </cell>
          <cell r="G66" t="str">
            <v>isnard-veiry-sollari@notaires.fr</v>
          </cell>
          <cell r="H66" t="str">
            <v>N/C</v>
          </cell>
        </row>
        <row r="67">
          <cell r="A67" t="str">
            <v>ETUDE JOURDENEAUD ROUVIER GIRALT BEAUME</v>
          </cell>
          <cell r="C67" t="str">
            <v>8, rue Papère</v>
          </cell>
          <cell r="D67" t="str">
            <v>13232 MARSEILLE CEDEX 01</v>
          </cell>
          <cell r="F67">
            <v>496111900</v>
          </cell>
          <cell r="G67" t="str">
            <v>philippe.jourdeneaud@notaires.fr</v>
          </cell>
          <cell r="H67" t="str">
            <v>jean-jacuqes.rouvier@notaires.fr</v>
          </cell>
        </row>
        <row r="68">
          <cell r="A68" t="str">
            <v>ETUDE LAFAGE</v>
          </cell>
          <cell r="C68" t="str">
            <v>20, boulevard Garoutte</v>
          </cell>
          <cell r="D68" t="str">
            <v>13012 MARSEILLE</v>
          </cell>
          <cell r="F68">
            <v>491494646</v>
          </cell>
          <cell r="G68" t="str">
            <v>lafage.alexandre@notaires.fr</v>
          </cell>
          <cell r="H68" t="str">
            <v>N/C</v>
          </cell>
        </row>
        <row r="69">
          <cell r="A69" t="str">
            <v>ETUDE LAURI-PONTET</v>
          </cell>
          <cell r="C69" t="str">
            <v>6, chemin de Palama</v>
          </cell>
          <cell r="D69" t="str">
            <v>13013 MARSEILLE</v>
          </cell>
          <cell r="F69">
            <v>491955955</v>
          </cell>
          <cell r="G69" t="str">
            <v>office.lauri-pontet@notaires.fr</v>
          </cell>
          <cell r="H69" t="str">
            <v>N/C</v>
          </cell>
        </row>
        <row r="70">
          <cell r="A70" t="str">
            <v>ETUDE LENTHERIC</v>
          </cell>
          <cell r="C70" t="str">
            <v>52, rue Saint Ferréol</v>
          </cell>
          <cell r="D70" t="str">
            <v>B.P. 339</v>
          </cell>
          <cell r="E70" t="str">
            <v>13177 MARSEILLE CEDEX 20</v>
          </cell>
          <cell r="F70">
            <v>491136513</v>
          </cell>
          <cell r="G70" t="str">
            <v>solangelentheric@notaires.fr</v>
          </cell>
          <cell r="H70" t="str">
            <v>N/C</v>
          </cell>
        </row>
        <row r="71">
          <cell r="A71" t="str">
            <v>ETUDE MALAUZAT MICHELUCCI</v>
          </cell>
          <cell r="C71" t="str">
            <v>69, rue Paradis</v>
          </cell>
          <cell r="D71" t="str">
            <v>B.P. 339</v>
          </cell>
          <cell r="E71" t="str">
            <v>13177 MARSEILLE CEDEX 20</v>
          </cell>
          <cell r="F71">
            <v>491136513</v>
          </cell>
          <cell r="G71" t="str">
            <v>scp.malauzat-michelucci@notaires.fr</v>
          </cell>
          <cell r="H71" t="str">
            <v>N/C</v>
          </cell>
        </row>
        <row r="72">
          <cell r="A72" t="str">
            <v>ETUDE MAUBE</v>
          </cell>
          <cell r="C72" t="str">
            <v>122, rue Paradis</v>
          </cell>
          <cell r="D72" t="str">
            <v>13291 MARSEILLE CEDEX 06</v>
          </cell>
          <cell r="F72">
            <v>496101717</v>
          </cell>
          <cell r="G72" t="str">
            <v>etude.maube@notaires.fr</v>
          </cell>
          <cell r="H72" t="str">
            <v>N/C</v>
          </cell>
        </row>
        <row r="73">
          <cell r="A73" t="str">
            <v>ETUDE MICHEL</v>
          </cell>
          <cell r="C73" t="str">
            <v>Traverse Emile Carvin</v>
          </cell>
          <cell r="D73" t="str">
            <v>13190 ALLAUCH</v>
          </cell>
          <cell r="F73" t="str">
            <v>04 91 68 17 02</v>
          </cell>
          <cell r="G73" t="str">
            <v>etude.michel@notaires.fr</v>
          </cell>
          <cell r="H73" t="str">
            <v>N/C</v>
          </cell>
        </row>
        <row r="74">
          <cell r="A74" t="str">
            <v>ETUDE MOREL-FERAUD GOIRAND</v>
          </cell>
          <cell r="C74" t="str">
            <v>8, boulevard Edouard Herriot</v>
          </cell>
          <cell r="D74" t="str">
            <v>CS 10026</v>
          </cell>
          <cell r="E74" t="str">
            <v>13295 MARSEILLE CEDEX 08</v>
          </cell>
          <cell r="F74">
            <v>491333189</v>
          </cell>
          <cell r="G74" t="str">
            <v>etude.morelferaudgoirand@notaires.fr</v>
          </cell>
          <cell r="H74" t="str">
            <v>N/C</v>
          </cell>
        </row>
        <row r="75">
          <cell r="A75" t="str">
            <v>ETUDE NAERT</v>
          </cell>
          <cell r="C75" t="str">
            <v>106, boulevard Notre Dame</v>
          </cell>
          <cell r="D75" t="str">
            <v>13006 MARSEILLE</v>
          </cell>
          <cell r="F75">
            <v>491550500</v>
          </cell>
          <cell r="G75" t="str">
            <v>office.naert@notaires.fr</v>
          </cell>
          <cell r="H75" t="str">
            <v>N/C</v>
          </cell>
        </row>
        <row r="76">
          <cell r="A76" t="str">
            <v>ETUDE PALLINCOURT AUBERT</v>
          </cell>
          <cell r="C76" t="str">
            <v>Immeuble le Ribera Bâtiment C</v>
          </cell>
          <cell r="D76" t="str">
            <v>523, rue Paradis</v>
          </cell>
          <cell r="E76" t="str">
            <v>13008 MARSEILLE</v>
          </cell>
          <cell r="F76">
            <v>491167980</v>
          </cell>
          <cell r="G76" t="str">
            <v>scp.pallincourt.aubert@notaires.fr</v>
          </cell>
          <cell r="H76" t="str">
            <v>N/C</v>
          </cell>
        </row>
        <row r="77">
          <cell r="A77" t="str">
            <v>ETUDE PELLETIER PERFETTI CAMPANA BARBEROUX</v>
          </cell>
          <cell r="C77" t="str">
            <v>31, cours Pierre Puget</v>
          </cell>
          <cell r="D77" t="str">
            <v>B.P. 20</v>
          </cell>
          <cell r="E77" t="str">
            <v>13251 MARSEILLE CEDEX 20</v>
          </cell>
          <cell r="F77">
            <v>491371950</v>
          </cell>
          <cell r="G77" t="str">
            <v>claude.pelletier@notaires.fr</v>
          </cell>
          <cell r="H77" t="str">
            <v>leatizia.perfetti@notaires.fr</v>
          </cell>
        </row>
        <row r="78">
          <cell r="A78" t="str">
            <v>ETUDE PREVOT GERAUDIE BLANC</v>
          </cell>
          <cell r="C78" t="str">
            <v>3, rue de la République</v>
          </cell>
          <cell r="D78" t="str">
            <v>13002 MARSEILLE</v>
          </cell>
          <cell r="F78">
            <v>491139696</v>
          </cell>
          <cell r="G78" t="str">
            <v>scp.blanc-prevot-geraudie@notaires.fr</v>
          </cell>
          <cell r="H78">
            <v>491566296</v>
          </cell>
        </row>
        <row r="79">
          <cell r="A79" t="str">
            <v>ETUDE ROUBAUD DEVOS</v>
          </cell>
          <cell r="C79" t="str">
            <v>46, rue Montgrand</v>
          </cell>
          <cell r="D79" t="str">
            <v>B.P. 40046</v>
          </cell>
          <cell r="E79" t="str">
            <v>13251 MARSEILLE CEDEX 20</v>
          </cell>
          <cell r="F79">
            <v>491548620</v>
          </cell>
          <cell r="G79" t="str">
            <v>olivier.roubaud@notaires.fr</v>
          </cell>
          <cell r="H79" t="str">
            <v>luc.devos@notaires.fr</v>
          </cell>
        </row>
        <row r="80">
          <cell r="A80" t="str">
            <v>ETUDE ROUSSET ROUVIERE BENHAIM VIGUIER</v>
          </cell>
          <cell r="C80" t="str">
            <v>18, rue Paradis</v>
          </cell>
          <cell r="D80" t="str">
            <v>13001 MARSEILLE</v>
          </cell>
          <cell r="F80">
            <v>491549123</v>
          </cell>
          <cell r="G80" t="str">
            <v>rousset-rouviere@notaires.fr</v>
          </cell>
          <cell r="H80" t="str">
            <v>johanna.benhaim@notaires.fr</v>
          </cell>
        </row>
        <row r="81">
          <cell r="A81" t="str">
            <v>ETUDE ROYOL AGNEL FRITSCH</v>
          </cell>
          <cell r="C81" t="str">
            <v>68, boulevard des Alpes</v>
          </cell>
          <cell r="D81" t="str">
            <v>B.P. 78</v>
          </cell>
          <cell r="E81" t="str">
            <v>13375 MARSEILLE CEDEX 12</v>
          </cell>
          <cell r="F81" t="str">
            <v>04.91.86.49.49</v>
          </cell>
          <cell r="G81" t="str">
            <v>raf@notaires.fr</v>
          </cell>
          <cell r="H81" t="str">
            <v>johanna.benhaim@notaires.fr</v>
          </cell>
        </row>
        <row r="82">
          <cell r="A82" t="str">
            <v>ETUDE SEGUIN</v>
          </cell>
          <cell r="C82" t="str">
            <v>14, cours Voltaire</v>
          </cell>
          <cell r="D82" t="str">
            <v>13400 AUBAGNE</v>
          </cell>
          <cell r="F82" t="str">
            <v>04 42 36 91 91</v>
          </cell>
          <cell r="G82" t="str">
            <v>seguin.aubagne@notaires.fr</v>
          </cell>
          <cell r="H82" t="str">
            <v>N/C</v>
          </cell>
        </row>
        <row r="83">
          <cell r="A83" t="str">
            <v>ETUDE TATONI</v>
          </cell>
          <cell r="C83" t="str">
            <v>89, avenue du Prado</v>
          </cell>
          <cell r="D83" t="str">
            <v>B.P. 40102</v>
          </cell>
          <cell r="E83" t="str">
            <v>13267 MARSEILLE CEDEX 08</v>
          </cell>
          <cell r="F83">
            <v>491323140</v>
          </cell>
          <cell r="G83" t="str">
            <v>office89prado@notaires.fr</v>
          </cell>
          <cell r="H83" t="str">
            <v>N/C</v>
          </cell>
        </row>
        <row r="84">
          <cell r="A84" t="str">
            <v>ETUDE TRAMIER-MOUREN MONGIN</v>
          </cell>
          <cell r="C84" t="str">
            <v>56-58, La Canebière</v>
          </cell>
          <cell r="D84" t="str">
            <v>13001 MARSEILLE</v>
          </cell>
          <cell r="F84">
            <v>491540680</v>
          </cell>
          <cell r="G84" t="str">
            <v>mouren-tramier-mouren@notaires.fr</v>
          </cell>
          <cell r="H84" t="str">
            <v>N/C</v>
          </cell>
        </row>
        <row r="85">
          <cell r="A85" t="str">
            <v>ETUDE VIGNAL REYNAUD BONDIL-JULIAN ALOI</v>
          </cell>
          <cell r="C85" t="str">
            <v>Le Grand Prado</v>
          </cell>
          <cell r="D85" t="str">
            <v>31, allées Turcat Méry</v>
          </cell>
          <cell r="E85" t="str">
            <v>13417 MARSEILLE CEDEX 08</v>
          </cell>
          <cell r="F85">
            <v>491328585</v>
          </cell>
          <cell r="G85" t="str">
            <v>christian.vignal@notaires.fr</v>
          </cell>
          <cell r="H85" t="str">
            <v>claude.reynaud@notaires.fr</v>
          </cell>
        </row>
        <row r="86">
          <cell r="A86" t="str">
            <v>ETUDE ZERBIB DOMENECH</v>
          </cell>
          <cell r="C86" t="str">
            <v>28-30, avenue Alexandre Dumas</v>
          </cell>
          <cell r="D86" t="str">
            <v>13272 MARSEILLE CEDEX 08</v>
          </cell>
          <cell r="F86">
            <v>496200510</v>
          </cell>
          <cell r="G86" t="str">
            <v>jeancharles.zerbib@notaires.fr</v>
          </cell>
          <cell r="H86" t="str">
            <v>annick.domenech@notaires.fr</v>
          </cell>
        </row>
        <row r="87">
          <cell r="A87" t="str">
            <v xml:space="preserve"> -----LABORATOIRE-----</v>
          </cell>
        </row>
        <row r="88">
          <cell r="A88" t="str">
            <v>ITGA</v>
          </cell>
          <cell r="C88" t="str">
            <v>Arteparc Bât. E Route de la Côte d'Azur</v>
          </cell>
          <cell r="D88" t="str">
            <v>CS n°30012 13590 MEYREUIL</v>
          </cell>
          <cell r="F88">
            <v>442121120</v>
          </cell>
          <cell r="G88" t="str">
            <v>aix@itga.fr</v>
          </cell>
        </row>
        <row r="89">
          <cell r="A89" t="str">
            <v>Eurofins Analyses pour le Bâtiment Sud</v>
          </cell>
          <cell r="C89" t="str">
            <v>75 C, avenue de Pascalet</v>
          </cell>
          <cell r="D89" t="str">
            <v>30310 VERGEZE</v>
          </cell>
          <cell r="F89" t="str">
            <v>03 88 911 911</v>
          </cell>
          <cell r="G89" t="str">
            <v>N/C</v>
          </cell>
        </row>
        <row r="90">
          <cell r="A90" t="str">
            <v xml:space="preserve"> -----PROP/REQ-----</v>
          </cell>
        </row>
        <row r="91">
          <cell r="A91" t="str">
            <v>PROPRIETAIRE</v>
          </cell>
          <cell r="B91" t="str">
            <v xml:space="preserve">  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>N/C</v>
          </cell>
          <cell r="H91" t="str">
            <v>N/C</v>
          </cell>
          <cell r="I91" t="str">
            <v>N/C</v>
          </cell>
        </row>
        <row r="92">
          <cell r="A92" t="str">
            <v>REQUERANT</v>
          </cell>
          <cell r="B92" t="str">
            <v xml:space="preserve">  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>N/C</v>
          </cell>
          <cell r="H92" t="str">
            <v>N/C</v>
          </cell>
          <cell r="I92" t="str">
            <v>N/C</v>
          </cell>
        </row>
        <row r="93">
          <cell r="A93" t="str">
            <v xml:space="preserve"> -----PROP/AGENCE-----</v>
          </cell>
        </row>
        <row r="94">
          <cell r="A94" t="str">
            <v>PROPRIETAIRE</v>
          </cell>
          <cell r="B94" t="str">
            <v xml:space="preserve">  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>N/C</v>
          </cell>
          <cell r="H94" t="str">
            <v>N/C</v>
          </cell>
          <cell r="I94" t="str">
            <v>N/C</v>
          </cell>
        </row>
        <row r="95">
          <cell r="A95" t="str">
            <v>AGENCE IMMOBILIERE</v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G95" t="str">
            <v>N/C</v>
          </cell>
          <cell r="H95" t="str">
            <v>N/C</v>
          </cell>
          <cell r="I95" t="str">
            <v>N/C</v>
          </cell>
        </row>
        <row r="96">
          <cell r="A96" t="str">
            <v xml:space="preserve"> --PROP/REQ/AGENCE--</v>
          </cell>
        </row>
        <row r="97">
          <cell r="A97" t="str">
            <v>PROPRIETAIRE</v>
          </cell>
          <cell r="B97" t="str">
            <v xml:space="preserve">  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</row>
        <row r="98">
          <cell r="A98" t="str">
            <v>REQUERANT</v>
          </cell>
          <cell r="B98" t="str">
            <v xml:space="preserve">  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</row>
        <row r="99">
          <cell r="A99" t="str">
            <v>AGENCE IMMOBILIERE</v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</row>
        <row r="100">
          <cell r="A100" t="str">
            <v>PROPRIETAIRE /C AGENCE IMMO</v>
          </cell>
          <cell r="B100" t="str">
            <v xml:space="preserve">  </v>
          </cell>
          <cell r="C100" t="str">
            <v xml:space="preserve">C/ </v>
          </cell>
          <cell r="D100" t="str">
            <v/>
          </cell>
          <cell r="E100" t="str">
            <v/>
          </cell>
          <cell r="F100" t="str">
            <v/>
          </cell>
        </row>
      </sheetData>
      <sheetData sheetId="42" refreshError="1"/>
      <sheetData sheetId="43" refreshError="1"/>
      <sheetData sheetId="44">
        <row r="18">
          <cell r="B18">
            <v>0</v>
          </cell>
          <cell r="Y18" t="str">
            <v/>
          </cell>
        </row>
        <row r="19">
          <cell r="E19" t="str">
            <v/>
          </cell>
          <cell r="Y19" t="str">
            <v/>
          </cell>
        </row>
        <row r="20">
          <cell r="Y20" t="str">
            <v/>
          </cell>
        </row>
        <row r="21">
          <cell r="B21" t="str">
            <v/>
          </cell>
          <cell r="Y21" t="str">
            <v/>
          </cell>
        </row>
        <row r="22">
          <cell r="Y22" t="str">
            <v/>
          </cell>
          <cell r="AC22" t="str">
            <v/>
          </cell>
          <cell r="AG22" t="str">
            <v/>
          </cell>
        </row>
        <row r="23">
          <cell r="Y23" t="str">
            <v/>
          </cell>
          <cell r="AC23" t="str">
            <v/>
          </cell>
          <cell r="AG23" t="str">
            <v/>
          </cell>
        </row>
        <row r="24">
          <cell r="Y24" t="str">
            <v/>
          </cell>
          <cell r="AC24" t="str">
            <v/>
          </cell>
          <cell r="AG24" t="str">
            <v/>
          </cell>
        </row>
        <row r="25">
          <cell r="Y25" t="str">
            <v/>
          </cell>
          <cell r="AC25" t="str">
            <v/>
          </cell>
          <cell r="AG25" t="str">
            <v/>
          </cell>
        </row>
        <row r="26">
          <cell r="Y26" t="str">
            <v/>
          </cell>
          <cell r="AC26" t="str">
            <v/>
          </cell>
          <cell r="AG26" t="str">
            <v/>
          </cell>
        </row>
        <row r="27">
          <cell r="Y27" t="str">
            <v/>
          </cell>
          <cell r="AC27" t="str">
            <v/>
          </cell>
          <cell r="AG27" t="str">
            <v/>
          </cell>
        </row>
        <row r="28">
          <cell r="Y28" t="str">
            <v/>
          </cell>
          <cell r="AC28" t="str">
            <v/>
          </cell>
          <cell r="AG28" t="str">
            <v/>
          </cell>
        </row>
        <row r="29">
          <cell r="Y29" t="str">
            <v/>
          </cell>
          <cell r="AC29" t="str">
            <v/>
          </cell>
          <cell r="AG29" t="str">
            <v/>
          </cell>
        </row>
        <row r="30">
          <cell r="Y30" t="str">
            <v/>
          </cell>
          <cell r="AC30" t="str">
            <v/>
          </cell>
          <cell r="AG30" t="str">
            <v/>
          </cell>
        </row>
        <row r="31">
          <cell r="Y31" t="str">
            <v/>
          </cell>
          <cell r="AC31" t="str">
            <v/>
          </cell>
          <cell r="AG31" t="str">
            <v/>
          </cell>
        </row>
        <row r="32">
          <cell r="Y32" t="str">
            <v/>
          </cell>
          <cell r="AC32" t="str">
            <v/>
          </cell>
          <cell r="AG32" t="str">
            <v/>
          </cell>
        </row>
        <row r="33">
          <cell r="Y33" t="str">
            <v/>
          </cell>
          <cell r="AC33" t="str">
            <v/>
          </cell>
          <cell r="AG33" t="str">
            <v/>
          </cell>
        </row>
        <row r="34">
          <cell r="Y34" t="str">
            <v/>
          </cell>
          <cell r="AC34" t="str">
            <v/>
          </cell>
          <cell r="AG34" t="str">
            <v/>
          </cell>
        </row>
        <row r="35">
          <cell r="Y35" t="str">
            <v/>
          </cell>
          <cell r="AC35" t="str">
            <v/>
          </cell>
          <cell r="AG35" t="str">
            <v/>
          </cell>
        </row>
        <row r="36">
          <cell r="Y36" t="str">
            <v/>
          </cell>
          <cell r="AC36" t="str">
            <v/>
          </cell>
          <cell r="AG36" t="str">
            <v/>
          </cell>
        </row>
        <row r="37">
          <cell r="Y37" t="str">
            <v/>
          </cell>
          <cell r="AC37" t="str">
            <v/>
          </cell>
          <cell r="AG37" t="str">
            <v/>
          </cell>
        </row>
        <row r="38">
          <cell r="Y38" t="str">
            <v/>
          </cell>
          <cell r="AC38" t="str">
            <v/>
          </cell>
          <cell r="AG38" t="str">
            <v/>
          </cell>
        </row>
        <row r="39">
          <cell r="Y39" t="str">
            <v/>
          </cell>
          <cell r="AC39" t="str">
            <v/>
          </cell>
          <cell r="AG39" t="str">
            <v/>
          </cell>
        </row>
        <row r="40">
          <cell r="Y40" t="str">
            <v/>
          </cell>
          <cell r="AC40" t="str">
            <v/>
          </cell>
          <cell r="AG40" t="str">
            <v/>
          </cell>
        </row>
        <row r="41">
          <cell r="Y41" t="str">
            <v/>
          </cell>
          <cell r="AC41" t="str">
            <v/>
          </cell>
          <cell r="AG41" t="str">
            <v/>
          </cell>
        </row>
        <row r="42">
          <cell r="Y42" t="str">
            <v/>
          </cell>
          <cell r="AC42" t="str">
            <v/>
          </cell>
          <cell r="AG42" t="str">
            <v/>
          </cell>
        </row>
        <row r="43">
          <cell r="Y43" t="str">
            <v/>
          </cell>
          <cell r="AC43" t="str">
            <v/>
          </cell>
          <cell r="AG43" t="str">
            <v/>
          </cell>
        </row>
        <row r="44">
          <cell r="Y44" t="str">
            <v/>
          </cell>
          <cell r="AC44" t="str">
            <v/>
          </cell>
          <cell r="AG44" t="str">
            <v/>
          </cell>
        </row>
        <row r="45">
          <cell r="Y45" t="str">
            <v/>
          </cell>
          <cell r="AC45" t="str">
            <v/>
          </cell>
          <cell r="AG45" t="str">
            <v/>
          </cell>
        </row>
        <row r="46">
          <cell r="Y46" t="str">
            <v/>
          </cell>
          <cell r="AC46" t="str">
            <v/>
          </cell>
          <cell r="AG46" t="str">
            <v/>
          </cell>
        </row>
        <row r="47">
          <cell r="Y47" t="str">
            <v/>
          </cell>
          <cell r="AC47" t="str">
            <v/>
          </cell>
          <cell r="AG47" t="str">
            <v/>
          </cell>
        </row>
        <row r="48">
          <cell r="Y48" t="str">
            <v/>
          </cell>
          <cell r="AC48" t="str">
            <v/>
          </cell>
          <cell r="AG48" t="str">
            <v/>
          </cell>
        </row>
        <row r="49">
          <cell r="Y49" t="str">
            <v/>
          </cell>
          <cell r="AC49" t="str">
            <v/>
          </cell>
          <cell r="AG49" t="str">
            <v/>
          </cell>
        </row>
        <row r="50">
          <cell r="Y50" t="str">
            <v/>
          </cell>
          <cell r="AC50" t="str">
            <v/>
          </cell>
          <cell r="AG50" t="str">
            <v/>
          </cell>
        </row>
        <row r="51">
          <cell r="Y51" t="str">
            <v/>
          </cell>
          <cell r="AC51" t="str">
            <v/>
          </cell>
          <cell r="AG51" t="str">
            <v/>
          </cell>
        </row>
        <row r="52">
          <cell r="Y52" t="str">
            <v/>
          </cell>
          <cell r="AC52" t="str">
            <v/>
          </cell>
          <cell r="AG52" t="str">
            <v/>
          </cell>
        </row>
        <row r="53">
          <cell r="Y53" t="str">
            <v/>
          </cell>
          <cell r="AC53" t="str">
            <v/>
          </cell>
          <cell r="AG53" t="str">
            <v/>
          </cell>
        </row>
        <row r="54">
          <cell r="Y54" t="str">
            <v/>
          </cell>
          <cell r="AC54" t="str">
            <v/>
          </cell>
          <cell r="AG54" t="str">
            <v/>
          </cell>
        </row>
        <row r="55">
          <cell r="Y55" t="str">
            <v/>
          </cell>
          <cell r="AC55" t="str">
            <v/>
          </cell>
          <cell r="AG55" t="str">
            <v/>
          </cell>
        </row>
        <row r="56">
          <cell r="Y56" t="str">
            <v/>
          </cell>
          <cell r="AC56" t="str">
            <v/>
          </cell>
          <cell r="AG56" t="str">
            <v/>
          </cell>
        </row>
        <row r="57">
          <cell r="Y57" t="str">
            <v/>
          </cell>
          <cell r="AC57" t="str">
            <v/>
          </cell>
          <cell r="AG57" t="str">
            <v/>
          </cell>
        </row>
        <row r="58">
          <cell r="Y58" t="str">
            <v/>
          </cell>
          <cell r="AC58" t="str">
            <v/>
          </cell>
          <cell r="AG58" t="str">
            <v/>
          </cell>
        </row>
        <row r="59">
          <cell r="Y59" t="str">
            <v/>
          </cell>
          <cell r="AC59" t="str">
            <v/>
          </cell>
          <cell r="AG59" t="str">
            <v/>
          </cell>
        </row>
        <row r="60">
          <cell r="Y60" t="str">
            <v/>
          </cell>
          <cell r="AC60" t="str">
            <v/>
          </cell>
          <cell r="AG60" t="str">
            <v/>
          </cell>
        </row>
        <row r="61">
          <cell r="Y61" t="str">
            <v/>
          </cell>
          <cell r="AC61" t="str">
            <v/>
          </cell>
          <cell r="AG61" t="str">
            <v/>
          </cell>
        </row>
        <row r="62">
          <cell r="Y62" t="str">
            <v/>
          </cell>
          <cell r="AC62" t="str">
            <v/>
          </cell>
          <cell r="AG62" t="str">
            <v/>
          </cell>
        </row>
        <row r="63">
          <cell r="Y63" t="str">
            <v/>
          </cell>
          <cell r="AC63" t="str">
            <v/>
          </cell>
          <cell r="AG63" t="str">
            <v/>
          </cell>
        </row>
        <row r="64">
          <cell r="Y64" t="str">
            <v/>
          </cell>
          <cell r="AC64" t="str">
            <v/>
          </cell>
          <cell r="AG64" t="str">
            <v/>
          </cell>
        </row>
        <row r="65">
          <cell r="Y65" t="str">
            <v/>
          </cell>
          <cell r="AC65" t="str">
            <v/>
          </cell>
          <cell r="AG65" t="str">
            <v/>
          </cell>
        </row>
        <row r="66">
          <cell r="Y66" t="str">
            <v/>
          </cell>
          <cell r="AC66" t="str">
            <v/>
          </cell>
          <cell r="AG66" t="str">
            <v/>
          </cell>
        </row>
        <row r="67">
          <cell r="Y67" t="str">
            <v/>
          </cell>
          <cell r="AC67" t="str">
            <v/>
          </cell>
          <cell r="AG67" t="str">
            <v/>
          </cell>
        </row>
        <row r="68">
          <cell r="Y68" t="str">
            <v/>
          </cell>
          <cell r="AC68" t="str">
            <v/>
          </cell>
          <cell r="AG68" t="str">
            <v/>
          </cell>
        </row>
        <row r="69">
          <cell r="Y69" t="str">
            <v/>
          </cell>
          <cell r="AC69" t="str">
            <v/>
          </cell>
          <cell r="AG69" t="str">
            <v/>
          </cell>
        </row>
        <row r="70">
          <cell r="Y70" t="str">
            <v/>
          </cell>
          <cell r="AC70" t="str">
            <v/>
          </cell>
          <cell r="AG70" t="str">
            <v/>
          </cell>
        </row>
        <row r="71">
          <cell r="Y71" t="str">
            <v/>
          </cell>
          <cell r="AC71" t="str">
            <v/>
          </cell>
          <cell r="AG71" t="str">
            <v/>
          </cell>
        </row>
        <row r="72">
          <cell r="Y72" t="str">
            <v/>
          </cell>
          <cell r="AC72" t="str">
            <v/>
          </cell>
          <cell r="AG72" t="str">
            <v/>
          </cell>
        </row>
        <row r="73">
          <cell r="Y73" t="str">
            <v/>
          </cell>
          <cell r="AC73" t="str">
            <v/>
          </cell>
          <cell r="AG73" t="str">
            <v/>
          </cell>
        </row>
        <row r="74">
          <cell r="Y74" t="str">
            <v/>
          </cell>
          <cell r="AC74" t="str">
            <v/>
          </cell>
          <cell r="AG74" t="str">
            <v/>
          </cell>
        </row>
        <row r="75">
          <cell r="Y75" t="str">
            <v/>
          </cell>
          <cell r="AC75" t="str">
            <v/>
          </cell>
          <cell r="AG75" t="str">
            <v/>
          </cell>
        </row>
        <row r="76">
          <cell r="Y76" t="str">
            <v/>
          </cell>
          <cell r="AC76" t="str">
            <v/>
          </cell>
          <cell r="AG76" t="str">
            <v/>
          </cell>
        </row>
        <row r="77">
          <cell r="Y77" t="str">
            <v/>
          </cell>
          <cell r="AC77" t="str">
            <v/>
          </cell>
          <cell r="AG77" t="str">
            <v/>
          </cell>
        </row>
        <row r="78">
          <cell r="Y78" t="str">
            <v/>
          </cell>
          <cell r="AC78" t="str">
            <v/>
          </cell>
          <cell r="AG78" t="str">
            <v/>
          </cell>
        </row>
        <row r="79">
          <cell r="Y79" t="str">
            <v/>
          </cell>
          <cell r="AC79" t="str">
            <v/>
          </cell>
          <cell r="AG79" t="str">
            <v/>
          </cell>
        </row>
        <row r="80">
          <cell r="Y80" t="str">
            <v/>
          </cell>
          <cell r="AC80" t="str">
            <v/>
          </cell>
          <cell r="AG80" t="str">
            <v/>
          </cell>
        </row>
        <row r="81">
          <cell r="Y81" t="str">
            <v/>
          </cell>
          <cell r="AC81" t="str">
            <v/>
          </cell>
          <cell r="AG81" t="str">
            <v/>
          </cell>
        </row>
        <row r="82">
          <cell r="Y82" t="str">
            <v/>
          </cell>
          <cell r="AC82" t="str">
            <v/>
          </cell>
          <cell r="AG82" t="str">
            <v/>
          </cell>
        </row>
        <row r="83">
          <cell r="Y83" t="str">
            <v/>
          </cell>
          <cell r="AC83" t="str">
            <v/>
          </cell>
          <cell r="AG83" t="str">
            <v/>
          </cell>
        </row>
        <row r="84">
          <cell r="Y84" t="str">
            <v/>
          </cell>
          <cell r="AC84" t="str">
            <v/>
          </cell>
          <cell r="AG84" t="str">
            <v/>
          </cell>
        </row>
        <row r="85">
          <cell r="Y85" t="str">
            <v/>
          </cell>
          <cell r="AC85" t="str">
            <v/>
          </cell>
          <cell r="AG85" t="str">
            <v/>
          </cell>
        </row>
        <row r="86">
          <cell r="Y86" t="str">
            <v/>
          </cell>
          <cell r="AC86" t="str">
            <v/>
          </cell>
          <cell r="AG86" t="str">
            <v/>
          </cell>
        </row>
        <row r="87">
          <cell r="Y87" t="str">
            <v/>
          </cell>
          <cell r="AC87" t="str">
            <v/>
          </cell>
          <cell r="AG87" t="str">
            <v/>
          </cell>
        </row>
        <row r="88">
          <cell r="Y88" t="str">
            <v/>
          </cell>
          <cell r="AC88" t="str">
            <v/>
          </cell>
          <cell r="AG88" t="str">
            <v/>
          </cell>
        </row>
        <row r="89">
          <cell r="Y89" t="str">
            <v/>
          </cell>
          <cell r="AC89" t="str">
            <v/>
          </cell>
          <cell r="AG89" t="str">
            <v/>
          </cell>
        </row>
        <row r="90">
          <cell r="Y90" t="str">
            <v/>
          </cell>
          <cell r="AC90" t="str">
            <v/>
          </cell>
          <cell r="AG90" t="str">
            <v/>
          </cell>
        </row>
        <row r="91">
          <cell r="Y91" t="str">
            <v/>
          </cell>
          <cell r="AC91" t="str">
            <v/>
          </cell>
          <cell r="AG91" t="str">
            <v/>
          </cell>
        </row>
        <row r="92">
          <cell r="Y92" t="str">
            <v/>
          </cell>
          <cell r="AC92" t="str">
            <v/>
          </cell>
          <cell r="AG92" t="str">
            <v/>
          </cell>
        </row>
        <row r="93">
          <cell r="Y93" t="str">
            <v/>
          </cell>
          <cell r="AC93" t="str">
            <v/>
          </cell>
          <cell r="AG93" t="str">
            <v/>
          </cell>
        </row>
        <row r="94">
          <cell r="Y94" t="str">
            <v/>
          </cell>
          <cell r="AC94" t="str">
            <v/>
          </cell>
          <cell r="AG94" t="str">
            <v/>
          </cell>
        </row>
        <row r="95">
          <cell r="Y95" t="str">
            <v/>
          </cell>
          <cell r="AC95" t="str">
            <v/>
          </cell>
          <cell r="AG95" t="str">
            <v/>
          </cell>
        </row>
        <row r="96">
          <cell r="Y96" t="str">
            <v/>
          </cell>
          <cell r="AC96" t="str">
            <v/>
          </cell>
          <cell r="AG96" t="str">
            <v/>
          </cell>
        </row>
        <row r="97">
          <cell r="Y97" t="str">
            <v/>
          </cell>
          <cell r="AC97" t="str">
            <v/>
          </cell>
          <cell r="AG97" t="str">
            <v/>
          </cell>
        </row>
        <row r="98">
          <cell r="Y98" t="str">
            <v/>
          </cell>
          <cell r="AC98" t="str">
            <v/>
          </cell>
          <cell r="AG98" t="str">
            <v/>
          </cell>
        </row>
        <row r="99">
          <cell r="Y99" t="str">
            <v/>
          </cell>
          <cell r="AC99" t="str">
            <v/>
          </cell>
          <cell r="AG99" t="str">
            <v/>
          </cell>
        </row>
        <row r="100">
          <cell r="Y100" t="str">
            <v/>
          </cell>
          <cell r="AC100" t="str">
            <v/>
          </cell>
          <cell r="AG100" t="str">
            <v/>
          </cell>
        </row>
        <row r="101">
          <cell r="Y101" t="str">
            <v/>
          </cell>
          <cell r="AC101" t="str">
            <v/>
          </cell>
          <cell r="AG101" t="str">
            <v/>
          </cell>
        </row>
        <row r="102">
          <cell r="Y102" t="str">
            <v/>
          </cell>
          <cell r="AC102" t="str">
            <v/>
          </cell>
          <cell r="AG102" t="str">
            <v/>
          </cell>
        </row>
        <row r="103">
          <cell r="Y103" t="str">
            <v/>
          </cell>
          <cell r="AC103" t="str">
            <v/>
          </cell>
          <cell r="AG103" t="str">
            <v/>
          </cell>
        </row>
        <row r="104">
          <cell r="Y104" t="str">
            <v/>
          </cell>
          <cell r="AC104" t="str">
            <v/>
          </cell>
          <cell r="AG104" t="str">
            <v/>
          </cell>
        </row>
        <row r="105">
          <cell r="Y105" t="str">
            <v/>
          </cell>
          <cell r="AC105" t="str">
            <v/>
          </cell>
          <cell r="AG105" t="str">
            <v/>
          </cell>
        </row>
        <row r="106">
          <cell r="Y106" t="str">
            <v/>
          </cell>
          <cell r="AC106" t="str">
            <v/>
          </cell>
          <cell r="AG106" t="str">
            <v/>
          </cell>
        </row>
        <row r="107">
          <cell r="Y107" t="str">
            <v/>
          </cell>
          <cell r="AC107" t="str">
            <v/>
          </cell>
          <cell r="AG107" t="str">
            <v/>
          </cell>
        </row>
        <row r="108">
          <cell r="Y108" t="str">
            <v/>
          </cell>
          <cell r="AC108" t="str">
            <v/>
          </cell>
          <cell r="AG108" t="str">
            <v/>
          </cell>
        </row>
        <row r="109">
          <cell r="Y109" t="str">
            <v/>
          </cell>
          <cell r="AC109" t="str">
            <v/>
          </cell>
          <cell r="AG109" t="str">
            <v/>
          </cell>
        </row>
        <row r="110">
          <cell r="Y110" t="str">
            <v/>
          </cell>
          <cell r="AC110" t="str">
            <v/>
          </cell>
          <cell r="AG110" t="str">
            <v/>
          </cell>
        </row>
        <row r="111">
          <cell r="Y111" t="str">
            <v/>
          </cell>
          <cell r="AC111" t="str">
            <v/>
          </cell>
          <cell r="AG111" t="str">
            <v/>
          </cell>
        </row>
        <row r="112">
          <cell r="Y112" t="str">
            <v/>
          </cell>
          <cell r="AC112" t="str">
            <v/>
          </cell>
          <cell r="AG112" t="str">
            <v/>
          </cell>
        </row>
        <row r="113">
          <cell r="Y113" t="str">
            <v/>
          </cell>
          <cell r="AC113" t="str">
            <v/>
          </cell>
          <cell r="AG113" t="str">
            <v/>
          </cell>
        </row>
        <row r="114">
          <cell r="Y114" t="str">
            <v/>
          </cell>
          <cell r="AC114" t="str">
            <v/>
          </cell>
          <cell r="AG114" t="str">
            <v/>
          </cell>
        </row>
        <row r="115">
          <cell r="Y115" t="str">
            <v/>
          </cell>
          <cell r="AC115" t="str">
            <v/>
          </cell>
          <cell r="AG115" t="str">
            <v/>
          </cell>
        </row>
        <row r="116">
          <cell r="Y116" t="str">
            <v/>
          </cell>
          <cell r="AC116" t="str">
            <v/>
          </cell>
          <cell r="AG116" t="str">
            <v/>
          </cell>
        </row>
        <row r="117">
          <cell r="Y117" t="str">
            <v/>
          </cell>
          <cell r="AC117" t="str">
            <v/>
          </cell>
          <cell r="AG117" t="str">
            <v/>
          </cell>
        </row>
        <row r="118">
          <cell r="Y118" t="str">
            <v/>
          </cell>
          <cell r="AC118" t="str">
            <v/>
          </cell>
          <cell r="AG118" t="str">
            <v/>
          </cell>
        </row>
        <row r="119">
          <cell r="Y119" t="str">
            <v/>
          </cell>
          <cell r="AC119" t="str">
            <v/>
          </cell>
          <cell r="AG119" t="str">
            <v/>
          </cell>
        </row>
        <row r="120">
          <cell r="Y120" t="str">
            <v/>
          </cell>
          <cell r="AC120" t="str">
            <v/>
          </cell>
          <cell r="AG120" t="str">
            <v/>
          </cell>
        </row>
        <row r="121">
          <cell r="Y121" t="str">
            <v/>
          </cell>
          <cell r="AC121" t="str">
            <v/>
          </cell>
          <cell r="AG121" t="str">
            <v/>
          </cell>
        </row>
        <row r="122">
          <cell r="Y122" t="str">
            <v/>
          </cell>
          <cell r="AC122" t="str">
            <v/>
          </cell>
          <cell r="AG122" t="str">
            <v/>
          </cell>
        </row>
        <row r="123">
          <cell r="Y123" t="str">
            <v/>
          </cell>
          <cell r="AC123" t="str">
            <v/>
          </cell>
          <cell r="AG123" t="str">
            <v/>
          </cell>
        </row>
        <row r="124">
          <cell r="Y124" t="str">
            <v/>
          </cell>
          <cell r="AC124" t="str">
            <v/>
          </cell>
          <cell r="AG124" t="str">
            <v/>
          </cell>
        </row>
        <row r="125">
          <cell r="Y125" t="str">
            <v/>
          </cell>
          <cell r="AC125" t="str">
            <v/>
          </cell>
          <cell r="AG125" t="str">
            <v/>
          </cell>
        </row>
        <row r="126">
          <cell r="Y126" t="str">
            <v/>
          </cell>
          <cell r="AC126" t="str">
            <v/>
          </cell>
          <cell r="AG126" t="str">
            <v/>
          </cell>
        </row>
        <row r="127">
          <cell r="Y127" t="str">
            <v/>
          </cell>
          <cell r="AC127" t="str">
            <v/>
          </cell>
          <cell r="AG127" t="str">
            <v/>
          </cell>
        </row>
        <row r="128">
          <cell r="Y128" t="str">
            <v/>
          </cell>
          <cell r="AC128" t="str">
            <v/>
          </cell>
          <cell r="AG128" t="str">
            <v/>
          </cell>
        </row>
        <row r="129">
          <cell r="Y129" t="str">
            <v/>
          </cell>
          <cell r="AC129" t="str">
            <v/>
          </cell>
          <cell r="AG129" t="str">
            <v/>
          </cell>
        </row>
        <row r="130">
          <cell r="Y130" t="str">
            <v/>
          </cell>
          <cell r="AC130" t="str">
            <v/>
          </cell>
          <cell r="AG130" t="str">
            <v/>
          </cell>
        </row>
        <row r="131">
          <cell r="Y131" t="str">
            <v/>
          </cell>
          <cell r="AC131" t="str">
            <v/>
          </cell>
          <cell r="AG131" t="str">
            <v/>
          </cell>
        </row>
        <row r="132">
          <cell r="Y132" t="str">
            <v/>
          </cell>
          <cell r="AC132" t="str">
            <v/>
          </cell>
          <cell r="AG132" t="str">
            <v/>
          </cell>
        </row>
        <row r="133">
          <cell r="Y133" t="str">
            <v/>
          </cell>
          <cell r="AC133" t="str">
            <v/>
          </cell>
          <cell r="AG133" t="str">
            <v/>
          </cell>
        </row>
        <row r="134">
          <cell r="Y134" t="str">
            <v/>
          </cell>
          <cell r="AC134" t="str">
            <v/>
          </cell>
          <cell r="AG134" t="str">
            <v/>
          </cell>
        </row>
        <row r="135">
          <cell r="Y135" t="str">
            <v/>
          </cell>
          <cell r="AC135" t="str">
            <v/>
          </cell>
          <cell r="AG135" t="str">
            <v/>
          </cell>
        </row>
        <row r="136">
          <cell r="Y136" t="str">
            <v/>
          </cell>
          <cell r="AC136" t="str">
            <v/>
          </cell>
          <cell r="AG136" t="str">
            <v/>
          </cell>
        </row>
        <row r="137">
          <cell r="Y137" t="str">
            <v/>
          </cell>
          <cell r="AC137" t="str">
            <v/>
          </cell>
          <cell r="AG137" t="str">
            <v/>
          </cell>
        </row>
        <row r="138">
          <cell r="Y138" t="str">
            <v/>
          </cell>
          <cell r="AC138" t="str">
            <v/>
          </cell>
          <cell r="AG138" t="str">
            <v/>
          </cell>
        </row>
        <row r="139">
          <cell r="Y139" t="str">
            <v/>
          </cell>
          <cell r="AC139" t="str">
            <v/>
          </cell>
          <cell r="AG139" t="str">
            <v/>
          </cell>
        </row>
        <row r="140">
          <cell r="Y140" t="str">
            <v/>
          </cell>
          <cell r="AC140" t="str">
            <v/>
          </cell>
          <cell r="AG140" t="str">
            <v/>
          </cell>
        </row>
        <row r="141">
          <cell r="Y141" t="str">
            <v/>
          </cell>
          <cell r="AC141" t="str">
            <v/>
          </cell>
          <cell r="AG141" t="str">
            <v/>
          </cell>
        </row>
        <row r="142">
          <cell r="Y142" t="str">
            <v/>
          </cell>
          <cell r="AC142" t="str">
            <v/>
          </cell>
          <cell r="AG142" t="str">
            <v/>
          </cell>
        </row>
        <row r="143">
          <cell r="Y143" t="str">
            <v/>
          </cell>
          <cell r="AC143" t="str">
            <v/>
          </cell>
          <cell r="AG143" t="str">
            <v/>
          </cell>
        </row>
        <row r="144">
          <cell r="Y144" t="str">
            <v/>
          </cell>
          <cell r="AC144" t="str">
            <v/>
          </cell>
          <cell r="AG144" t="str">
            <v/>
          </cell>
        </row>
        <row r="145">
          <cell r="Y145" t="str">
            <v/>
          </cell>
          <cell r="AC145" t="str">
            <v/>
          </cell>
          <cell r="AG145" t="str">
            <v/>
          </cell>
        </row>
        <row r="146">
          <cell r="Y146" t="str">
            <v/>
          </cell>
          <cell r="AC146" t="str">
            <v/>
          </cell>
          <cell r="AG146" t="str">
            <v/>
          </cell>
        </row>
        <row r="147">
          <cell r="Y147" t="str">
            <v/>
          </cell>
          <cell r="AC147" t="str">
            <v/>
          </cell>
          <cell r="AG147" t="str">
            <v/>
          </cell>
        </row>
        <row r="148">
          <cell r="Y148" t="str">
            <v/>
          </cell>
          <cell r="AC148" t="str">
            <v/>
          </cell>
          <cell r="AG148" t="str">
            <v/>
          </cell>
        </row>
        <row r="149">
          <cell r="Y149" t="str">
            <v/>
          </cell>
          <cell r="AC149" t="str">
            <v/>
          </cell>
          <cell r="AG149" t="str">
            <v/>
          </cell>
        </row>
        <row r="150">
          <cell r="Y150" t="str">
            <v/>
          </cell>
          <cell r="AC150" t="str">
            <v/>
          </cell>
          <cell r="AG150" t="str">
            <v/>
          </cell>
        </row>
        <row r="151">
          <cell r="Y151" t="str">
            <v/>
          </cell>
          <cell r="AC151" t="str">
            <v/>
          </cell>
          <cell r="AG151" t="str">
            <v/>
          </cell>
        </row>
        <row r="152">
          <cell r="Y152" t="str">
            <v/>
          </cell>
          <cell r="AC152" t="str">
            <v/>
          </cell>
          <cell r="AG152" t="str">
            <v/>
          </cell>
        </row>
        <row r="153">
          <cell r="Y153" t="str">
            <v/>
          </cell>
          <cell r="AC153" t="str">
            <v/>
          </cell>
          <cell r="AG153" t="str">
            <v/>
          </cell>
        </row>
        <row r="154">
          <cell r="Y154" t="str">
            <v/>
          </cell>
          <cell r="AC154" t="str">
            <v/>
          </cell>
          <cell r="AG154" t="str">
            <v/>
          </cell>
        </row>
        <row r="155">
          <cell r="Y155" t="str">
            <v/>
          </cell>
          <cell r="AC155" t="str">
            <v/>
          </cell>
          <cell r="AG155" t="str">
            <v/>
          </cell>
        </row>
        <row r="156">
          <cell r="Y156" t="str">
            <v/>
          </cell>
          <cell r="AC156" t="str">
            <v/>
          </cell>
          <cell r="AG156" t="str">
            <v/>
          </cell>
        </row>
        <row r="157">
          <cell r="Y157" t="str">
            <v/>
          </cell>
          <cell r="AC157" t="str">
            <v/>
          </cell>
          <cell r="AG157" t="str">
            <v/>
          </cell>
        </row>
        <row r="158">
          <cell r="Y158" t="str">
            <v/>
          </cell>
          <cell r="AC158" t="str">
            <v/>
          </cell>
          <cell r="AG158" t="str">
            <v/>
          </cell>
        </row>
        <row r="159">
          <cell r="Y159" t="str">
            <v/>
          </cell>
          <cell r="AC159" t="str">
            <v/>
          </cell>
          <cell r="AG159" t="str">
            <v/>
          </cell>
        </row>
        <row r="160">
          <cell r="Y160" t="str">
            <v/>
          </cell>
          <cell r="AC160" t="str">
            <v/>
          </cell>
          <cell r="AG160" t="str">
            <v/>
          </cell>
        </row>
        <row r="161">
          <cell r="Y161" t="str">
            <v/>
          </cell>
          <cell r="AC161" t="str">
            <v/>
          </cell>
          <cell r="AG161" t="str">
            <v/>
          </cell>
        </row>
        <row r="162">
          <cell r="Y162" t="str">
            <v/>
          </cell>
          <cell r="AC162" t="str">
            <v/>
          </cell>
          <cell r="AG162" t="str">
            <v/>
          </cell>
        </row>
        <row r="163">
          <cell r="Y163" t="str">
            <v/>
          </cell>
          <cell r="AC163" t="str">
            <v/>
          </cell>
          <cell r="AG163" t="str">
            <v/>
          </cell>
        </row>
        <row r="164">
          <cell r="Y164" t="str">
            <v/>
          </cell>
          <cell r="AC164" t="str">
            <v/>
          </cell>
          <cell r="AG164" t="str">
            <v/>
          </cell>
        </row>
        <row r="165">
          <cell r="Y165" t="str">
            <v/>
          </cell>
          <cell r="AC165" t="str">
            <v/>
          </cell>
          <cell r="AG165" t="str">
            <v/>
          </cell>
        </row>
        <row r="166">
          <cell r="Y166" t="str">
            <v/>
          </cell>
          <cell r="AC166" t="str">
            <v/>
          </cell>
          <cell r="AG166" t="str">
            <v/>
          </cell>
        </row>
        <row r="167">
          <cell r="Y167" t="str">
            <v/>
          </cell>
          <cell r="AC167" t="str">
            <v/>
          </cell>
          <cell r="AG167" t="str">
            <v/>
          </cell>
        </row>
        <row r="168">
          <cell r="Y168" t="str">
            <v/>
          </cell>
          <cell r="AC168" t="str">
            <v/>
          </cell>
          <cell r="AG168" t="str">
            <v/>
          </cell>
        </row>
        <row r="169">
          <cell r="Y169" t="str">
            <v/>
          </cell>
          <cell r="AC169" t="str">
            <v/>
          </cell>
          <cell r="AG169" t="str">
            <v/>
          </cell>
        </row>
        <row r="170">
          <cell r="Y170" t="str">
            <v/>
          </cell>
          <cell r="AC170" t="str">
            <v/>
          </cell>
          <cell r="AG170" t="str">
            <v/>
          </cell>
        </row>
        <row r="171">
          <cell r="Y171" t="str">
            <v/>
          </cell>
          <cell r="AC171" t="str">
            <v/>
          </cell>
          <cell r="AG171" t="str">
            <v/>
          </cell>
        </row>
        <row r="172">
          <cell r="Y172" t="str">
            <v/>
          </cell>
          <cell r="AC172" t="str">
            <v/>
          </cell>
          <cell r="AG172" t="str">
            <v/>
          </cell>
        </row>
        <row r="173">
          <cell r="Y173" t="str">
            <v/>
          </cell>
          <cell r="AC173" t="str">
            <v/>
          </cell>
          <cell r="AG173" t="str">
            <v/>
          </cell>
        </row>
        <row r="174">
          <cell r="Y174" t="str">
            <v/>
          </cell>
          <cell r="AC174" t="str">
            <v/>
          </cell>
          <cell r="AG174" t="str">
            <v/>
          </cell>
        </row>
        <row r="175">
          <cell r="Y175" t="str">
            <v/>
          </cell>
          <cell r="AC175" t="str">
            <v/>
          </cell>
          <cell r="AG175" t="str">
            <v/>
          </cell>
        </row>
        <row r="176">
          <cell r="Y176" t="str">
            <v/>
          </cell>
          <cell r="AC176" t="str">
            <v/>
          </cell>
          <cell r="AG176" t="str">
            <v/>
          </cell>
        </row>
        <row r="177">
          <cell r="Y177" t="str">
            <v/>
          </cell>
          <cell r="AC177" t="str">
            <v/>
          </cell>
          <cell r="AG177" t="str">
            <v/>
          </cell>
        </row>
        <row r="178">
          <cell r="Y178" t="str">
            <v/>
          </cell>
          <cell r="AC178" t="str">
            <v/>
          </cell>
          <cell r="AG178" t="str">
            <v/>
          </cell>
        </row>
        <row r="179">
          <cell r="Y179" t="str">
            <v/>
          </cell>
          <cell r="AC179" t="str">
            <v/>
          </cell>
          <cell r="AG179" t="str">
            <v/>
          </cell>
        </row>
        <row r="180">
          <cell r="Y180" t="str">
            <v/>
          </cell>
          <cell r="AC180" t="str">
            <v/>
          </cell>
          <cell r="AG180" t="str">
            <v/>
          </cell>
        </row>
        <row r="181">
          <cell r="Y181" t="str">
            <v/>
          </cell>
          <cell r="AC181" t="str">
            <v/>
          </cell>
          <cell r="AG181" t="str">
            <v/>
          </cell>
        </row>
        <row r="182">
          <cell r="Y182" t="str">
            <v/>
          </cell>
          <cell r="AC182" t="str">
            <v/>
          </cell>
          <cell r="AG182" t="str">
            <v/>
          </cell>
        </row>
        <row r="183">
          <cell r="Y183" t="str">
            <v/>
          </cell>
          <cell r="AC183" t="str">
            <v/>
          </cell>
          <cell r="AG183" t="str">
            <v/>
          </cell>
        </row>
        <row r="184">
          <cell r="Y184" t="str">
            <v/>
          </cell>
          <cell r="AC184" t="str">
            <v/>
          </cell>
          <cell r="AG184" t="str">
            <v/>
          </cell>
        </row>
        <row r="185">
          <cell r="Y185" t="str">
            <v/>
          </cell>
          <cell r="AC185" t="str">
            <v/>
          </cell>
          <cell r="AG185" t="str">
            <v/>
          </cell>
        </row>
        <row r="186">
          <cell r="Y186" t="str">
            <v/>
          </cell>
          <cell r="AC186" t="str">
            <v/>
          </cell>
          <cell r="AG186" t="str">
            <v/>
          </cell>
        </row>
        <row r="187">
          <cell r="Y187" t="str">
            <v/>
          </cell>
          <cell r="AC187" t="str">
            <v/>
          </cell>
          <cell r="AG187" t="str">
            <v/>
          </cell>
        </row>
        <row r="188">
          <cell r="Y188" t="str">
            <v/>
          </cell>
          <cell r="AC188" t="str">
            <v/>
          </cell>
          <cell r="AG188" t="str">
            <v/>
          </cell>
        </row>
        <row r="189">
          <cell r="Y189" t="str">
            <v/>
          </cell>
          <cell r="AC189" t="str">
            <v/>
          </cell>
          <cell r="AG189" t="str">
            <v/>
          </cell>
        </row>
        <row r="190">
          <cell r="Y190" t="str">
            <v/>
          </cell>
          <cell r="AC190" t="str">
            <v/>
          </cell>
          <cell r="AG190" t="str">
            <v/>
          </cell>
        </row>
        <row r="191">
          <cell r="Y191" t="str">
            <v/>
          </cell>
          <cell r="AC191" t="str">
            <v/>
          </cell>
          <cell r="AG191" t="str">
            <v/>
          </cell>
        </row>
        <row r="192">
          <cell r="Y192" t="str">
            <v/>
          </cell>
          <cell r="AC192" t="str">
            <v/>
          </cell>
          <cell r="AG192" t="str">
            <v/>
          </cell>
        </row>
        <row r="193">
          <cell r="Y193" t="str">
            <v/>
          </cell>
          <cell r="AC193" t="str">
            <v/>
          </cell>
          <cell r="AG193" t="str">
            <v/>
          </cell>
        </row>
        <row r="194">
          <cell r="Y194" t="str">
            <v/>
          </cell>
          <cell r="AC194" t="str">
            <v/>
          </cell>
          <cell r="AG194" t="str">
            <v/>
          </cell>
        </row>
        <row r="195">
          <cell r="Y195" t="str">
            <v/>
          </cell>
          <cell r="AC195" t="str">
            <v/>
          </cell>
          <cell r="AG195" t="str">
            <v/>
          </cell>
        </row>
        <row r="196">
          <cell r="Y196" t="str">
            <v/>
          </cell>
          <cell r="AC196" t="str">
            <v/>
          </cell>
          <cell r="AG196" t="str">
            <v/>
          </cell>
        </row>
        <row r="197">
          <cell r="Y197" t="str">
            <v/>
          </cell>
          <cell r="AC197" t="str">
            <v/>
          </cell>
          <cell r="AG197" t="str">
            <v/>
          </cell>
        </row>
        <row r="198">
          <cell r="Y198" t="str">
            <v/>
          </cell>
          <cell r="AC198" t="str">
            <v/>
          </cell>
          <cell r="AG198" t="str">
            <v/>
          </cell>
        </row>
        <row r="199">
          <cell r="Y199" t="str">
            <v/>
          </cell>
          <cell r="AC199" t="str">
            <v/>
          </cell>
          <cell r="AG199" t="str">
            <v/>
          </cell>
        </row>
        <row r="200">
          <cell r="Y200" t="str">
            <v/>
          </cell>
          <cell r="AC200" t="str">
            <v/>
          </cell>
          <cell r="AG200" t="str">
            <v/>
          </cell>
        </row>
        <row r="201">
          <cell r="Y201" t="str">
            <v/>
          </cell>
          <cell r="AC201" t="str">
            <v/>
          </cell>
          <cell r="AG201" t="str">
            <v/>
          </cell>
        </row>
        <row r="202">
          <cell r="Y202" t="str">
            <v/>
          </cell>
          <cell r="AC202" t="str">
            <v/>
          </cell>
          <cell r="AG202" t="str">
            <v/>
          </cell>
        </row>
        <row r="203">
          <cell r="Y203" t="str">
            <v/>
          </cell>
          <cell r="AC203" t="str">
            <v/>
          </cell>
          <cell r="AG203" t="str">
            <v/>
          </cell>
        </row>
        <row r="204">
          <cell r="Y204" t="str">
            <v/>
          </cell>
          <cell r="AC204" t="str">
            <v/>
          </cell>
          <cell r="AG204" t="str">
            <v/>
          </cell>
        </row>
        <row r="205">
          <cell r="Y205" t="str">
            <v/>
          </cell>
          <cell r="AC205" t="str">
            <v/>
          </cell>
          <cell r="AG205" t="str">
            <v/>
          </cell>
        </row>
        <row r="206">
          <cell r="Y206" t="str">
            <v/>
          </cell>
          <cell r="AC206" t="str">
            <v/>
          </cell>
          <cell r="AG206" t="str">
            <v/>
          </cell>
        </row>
        <row r="207">
          <cell r="Y207" t="str">
            <v/>
          </cell>
          <cell r="AC207" t="str">
            <v/>
          </cell>
          <cell r="AG207" t="str">
            <v/>
          </cell>
        </row>
        <row r="208">
          <cell r="Y208" t="str">
            <v/>
          </cell>
          <cell r="AC208" t="str">
            <v/>
          </cell>
          <cell r="AG208" t="str">
            <v/>
          </cell>
        </row>
        <row r="209">
          <cell r="Y209" t="str">
            <v/>
          </cell>
          <cell r="AC209" t="str">
            <v/>
          </cell>
          <cell r="AG209" t="str">
            <v/>
          </cell>
        </row>
        <row r="210">
          <cell r="Y210" t="str">
            <v/>
          </cell>
          <cell r="AC210" t="str">
            <v/>
          </cell>
          <cell r="AG210" t="str">
            <v/>
          </cell>
        </row>
        <row r="211">
          <cell r="Y211" t="str">
            <v/>
          </cell>
          <cell r="AC211" t="str">
            <v/>
          </cell>
          <cell r="AG211" t="str">
            <v/>
          </cell>
        </row>
        <row r="212">
          <cell r="Y212" t="str">
            <v/>
          </cell>
          <cell r="AC212" t="str">
            <v/>
          </cell>
          <cell r="AG212" t="str">
            <v/>
          </cell>
        </row>
        <row r="213">
          <cell r="Y213" t="str">
            <v/>
          </cell>
          <cell r="AC213" t="str">
            <v/>
          </cell>
          <cell r="AG213" t="str">
            <v/>
          </cell>
        </row>
        <row r="214">
          <cell r="Y214" t="str">
            <v/>
          </cell>
          <cell r="AC214" t="str">
            <v/>
          </cell>
          <cell r="AG214" t="str">
            <v/>
          </cell>
        </row>
        <row r="215">
          <cell r="Y215" t="str">
            <v/>
          </cell>
          <cell r="AC215" t="str">
            <v/>
          </cell>
          <cell r="AG215" t="str">
            <v/>
          </cell>
        </row>
        <row r="216">
          <cell r="Y216" t="str">
            <v/>
          </cell>
          <cell r="AC216" t="str">
            <v/>
          </cell>
          <cell r="AG216" t="str">
            <v/>
          </cell>
        </row>
        <row r="217">
          <cell r="Y217" t="str">
            <v/>
          </cell>
          <cell r="AC217" t="str">
            <v/>
          </cell>
          <cell r="AG217" t="str">
            <v/>
          </cell>
        </row>
        <row r="218">
          <cell r="Y218" t="str">
            <v/>
          </cell>
          <cell r="AC218" t="str">
            <v/>
          </cell>
          <cell r="AG218" t="str">
            <v/>
          </cell>
        </row>
        <row r="219">
          <cell r="Y219" t="str">
            <v/>
          </cell>
          <cell r="AC219" t="str">
            <v/>
          </cell>
          <cell r="AG219" t="str">
            <v/>
          </cell>
        </row>
        <row r="220">
          <cell r="Y220" t="str">
            <v/>
          </cell>
          <cell r="AC220" t="str">
            <v/>
          </cell>
          <cell r="AG220" t="str">
            <v/>
          </cell>
        </row>
        <row r="221">
          <cell r="Y221" t="str">
            <v/>
          </cell>
          <cell r="AC221" t="str">
            <v/>
          </cell>
          <cell r="AG221" t="str">
            <v/>
          </cell>
        </row>
        <row r="222">
          <cell r="Y222" t="str">
            <v/>
          </cell>
          <cell r="AC222" t="str">
            <v/>
          </cell>
          <cell r="AG222" t="str">
            <v/>
          </cell>
        </row>
        <row r="223">
          <cell r="Y223" t="str">
            <v/>
          </cell>
          <cell r="AC223" t="str">
            <v/>
          </cell>
          <cell r="AG223" t="str">
            <v/>
          </cell>
        </row>
        <row r="224">
          <cell r="Y224" t="str">
            <v/>
          </cell>
          <cell r="AC224" t="str">
            <v/>
          </cell>
          <cell r="AG224" t="str">
            <v/>
          </cell>
        </row>
        <row r="225">
          <cell r="Y225" t="str">
            <v/>
          </cell>
          <cell r="AC225" t="str">
            <v/>
          </cell>
          <cell r="AG225" t="str">
            <v/>
          </cell>
        </row>
        <row r="226">
          <cell r="Y226" t="str">
            <v/>
          </cell>
          <cell r="AC226" t="str">
            <v/>
          </cell>
          <cell r="AG226" t="str">
            <v/>
          </cell>
        </row>
        <row r="227">
          <cell r="Y227" t="str">
            <v/>
          </cell>
          <cell r="AC227" t="str">
            <v/>
          </cell>
          <cell r="AG227" t="str">
            <v/>
          </cell>
        </row>
        <row r="228">
          <cell r="Y228" t="str">
            <v/>
          </cell>
          <cell r="AC228" t="str">
            <v/>
          </cell>
          <cell r="AG228" t="str">
            <v/>
          </cell>
        </row>
        <row r="229">
          <cell r="Y229" t="str">
            <v/>
          </cell>
          <cell r="AC229" t="str">
            <v/>
          </cell>
          <cell r="AG229" t="str">
            <v/>
          </cell>
        </row>
        <row r="230">
          <cell r="Y230" t="str">
            <v/>
          </cell>
          <cell r="AC230" t="str">
            <v/>
          </cell>
          <cell r="AG230" t="str">
            <v/>
          </cell>
        </row>
        <row r="231">
          <cell r="Y231" t="str">
            <v/>
          </cell>
          <cell r="AC231" t="str">
            <v/>
          </cell>
          <cell r="AG231" t="str">
            <v/>
          </cell>
        </row>
        <row r="232">
          <cell r="Y232" t="str">
            <v/>
          </cell>
          <cell r="AC232" t="str">
            <v/>
          </cell>
          <cell r="AG232" t="str">
            <v/>
          </cell>
        </row>
        <row r="233">
          <cell r="Y233" t="str">
            <v/>
          </cell>
          <cell r="AC233" t="str">
            <v/>
          </cell>
          <cell r="AG233" t="str">
            <v/>
          </cell>
        </row>
        <row r="234">
          <cell r="Y234" t="str">
            <v/>
          </cell>
          <cell r="AC234" t="str">
            <v/>
          </cell>
          <cell r="AG234" t="str">
            <v/>
          </cell>
        </row>
        <row r="235">
          <cell r="Y235" t="str">
            <v/>
          </cell>
          <cell r="AC235" t="str">
            <v/>
          </cell>
          <cell r="AG235" t="str">
            <v/>
          </cell>
        </row>
        <row r="236">
          <cell r="Y236" t="str">
            <v/>
          </cell>
          <cell r="AC236" t="str">
            <v/>
          </cell>
          <cell r="AG236" t="str">
            <v/>
          </cell>
        </row>
        <row r="237">
          <cell r="Y237" t="str">
            <v/>
          </cell>
          <cell r="AC237" t="str">
            <v/>
          </cell>
          <cell r="AG237" t="str">
            <v/>
          </cell>
        </row>
        <row r="238">
          <cell r="Y238" t="str">
            <v/>
          </cell>
          <cell r="AC238" t="str">
            <v/>
          </cell>
          <cell r="AG238" t="str">
            <v/>
          </cell>
        </row>
        <row r="239">
          <cell r="Y239" t="str">
            <v/>
          </cell>
          <cell r="AC239" t="str">
            <v/>
          </cell>
          <cell r="AG239" t="str">
            <v/>
          </cell>
        </row>
        <row r="240">
          <cell r="Y240" t="str">
            <v/>
          </cell>
          <cell r="AC240" t="str">
            <v/>
          </cell>
          <cell r="AG240" t="str">
            <v/>
          </cell>
        </row>
        <row r="241">
          <cell r="Y241" t="str">
            <v/>
          </cell>
          <cell r="AC241" t="str">
            <v/>
          </cell>
          <cell r="AG241" t="str">
            <v/>
          </cell>
        </row>
        <row r="242">
          <cell r="Y242" t="str">
            <v/>
          </cell>
          <cell r="AC242" t="str">
            <v/>
          </cell>
          <cell r="AG242" t="str">
            <v/>
          </cell>
        </row>
        <row r="243">
          <cell r="Y243" t="str">
            <v/>
          </cell>
          <cell r="AC243" t="str">
            <v/>
          </cell>
          <cell r="AG243" t="str">
            <v/>
          </cell>
        </row>
        <row r="244">
          <cell r="Y244" t="str">
            <v/>
          </cell>
          <cell r="AC244" t="str">
            <v/>
          </cell>
          <cell r="AG244" t="str">
            <v/>
          </cell>
        </row>
        <row r="245">
          <cell r="Y245" t="str">
            <v/>
          </cell>
          <cell r="AC245" t="str">
            <v/>
          </cell>
          <cell r="AG245" t="str">
            <v/>
          </cell>
        </row>
        <row r="246">
          <cell r="Y246" t="str">
            <v/>
          </cell>
          <cell r="AC246" t="str">
            <v/>
          </cell>
          <cell r="AG246" t="str">
            <v/>
          </cell>
        </row>
        <row r="247">
          <cell r="Y247" t="str">
            <v/>
          </cell>
          <cell r="AC247" t="str">
            <v/>
          </cell>
          <cell r="AG247" t="str">
            <v/>
          </cell>
        </row>
        <row r="248">
          <cell r="Y248" t="str">
            <v/>
          </cell>
          <cell r="AC248" t="str">
            <v/>
          </cell>
          <cell r="AG248" t="str">
            <v/>
          </cell>
        </row>
        <row r="249">
          <cell r="Y249" t="str">
            <v/>
          </cell>
          <cell r="AC249" t="str">
            <v/>
          </cell>
          <cell r="AG249" t="str">
            <v/>
          </cell>
        </row>
        <row r="250">
          <cell r="Y250" t="str">
            <v/>
          </cell>
          <cell r="AC250" t="str">
            <v/>
          </cell>
          <cell r="AG250" t="str">
            <v/>
          </cell>
        </row>
        <row r="251">
          <cell r="Y251" t="str">
            <v/>
          </cell>
          <cell r="AC251" t="str">
            <v/>
          </cell>
          <cell r="AG251" t="str">
            <v/>
          </cell>
        </row>
        <row r="252">
          <cell r="Y252" t="str">
            <v/>
          </cell>
          <cell r="AC252" t="str">
            <v/>
          </cell>
          <cell r="AG252" t="str">
            <v/>
          </cell>
        </row>
        <row r="253">
          <cell r="Y253" t="str">
            <v/>
          </cell>
          <cell r="AC253" t="str">
            <v/>
          </cell>
          <cell r="AG253" t="str">
            <v/>
          </cell>
        </row>
        <row r="254">
          <cell r="Y254" t="str">
            <v/>
          </cell>
          <cell r="AC254" t="str">
            <v/>
          </cell>
          <cell r="AG254" t="str">
            <v/>
          </cell>
        </row>
        <row r="255">
          <cell r="Y255" t="str">
            <v/>
          </cell>
          <cell r="AC255" t="str">
            <v/>
          </cell>
          <cell r="AG255" t="str">
            <v/>
          </cell>
        </row>
        <row r="256">
          <cell r="Y256" t="str">
            <v/>
          </cell>
          <cell r="AC256" t="str">
            <v/>
          </cell>
          <cell r="AG256" t="str">
            <v/>
          </cell>
        </row>
        <row r="257">
          <cell r="Y257" t="str">
            <v/>
          </cell>
          <cell r="AC257" t="str">
            <v/>
          </cell>
          <cell r="AG257" t="str">
            <v/>
          </cell>
        </row>
        <row r="258">
          <cell r="Y258" t="str">
            <v/>
          </cell>
          <cell r="AC258" t="str">
            <v/>
          </cell>
          <cell r="AG258" t="str">
            <v/>
          </cell>
        </row>
        <row r="259">
          <cell r="Y259" t="str">
            <v/>
          </cell>
          <cell r="AC259" t="str">
            <v/>
          </cell>
          <cell r="AG259" t="str">
            <v/>
          </cell>
        </row>
        <row r="260">
          <cell r="Y260" t="str">
            <v/>
          </cell>
          <cell r="AC260" t="str">
            <v/>
          </cell>
          <cell r="AG260" t="str">
            <v/>
          </cell>
        </row>
        <row r="261">
          <cell r="Y261" t="str">
            <v/>
          </cell>
          <cell r="AC261" t="str">
            <v/>
          </cell>
          <cell r="AG261" t="str">
            <v/>
          </cell>
        </row>
        <row r="262">
          <cell r="Y262" t="str">
            <v/>
          </cell>
          <cell r="AC262" t="str">
            <v/>
          </cell>
          <cell r="AG262" t="str">
            <v/>
          </cell>
        </row>
        <row r="263">
          <cell r="Y263" t="str">
            <v/>
          </cell>
          <cell r="AC263" t="str">
            <v/>
          </cell>
          <cell r="AG263" t="str">
            <v/>
          </cell>
        </row>
        <row r="264">
          <cell r="Y264" t="str">
            <v/>
          </cell>
          <cell r="AC264" t="str">
            <v/>
          </cell>
          <cell r="AG264" t="str">
            <v/>
          </cell>
        </row>
        <row r="265">
          <cell r="Y265" t="str">
            <v/>
          </cell>
          <cell r="AC265" t="str">
            <v/>
          </cell>
          <cell r="AG265" t="str">
            <v/>
          </cell>
        </row>
        <row r="266">
          <cell r="Y266" t="str">
            <v/>
          </cell>
          <cell r="AC266" t="str">
            <v/>
          </cell>
          <cell r="AG266" t="str">
            <v/>
          </cell>
        </row>
        <row r="267">
          <cell r="Y267" t="str">
            <v/>
          </cell>
          <cell r="AC267" t="str">
            <v/>
          </cell>
          <cell r="AG267" t="str">
            <v/>
          </cell>
        </row>
        <row r="268">
          <cell r="Y268" t="str">
            <v/>
          </cell>
          <cell r="AC268" t="str">
            <v/>
          </cell>
          <cell r="AG268" t="str">
            <v/>
          </cell>
        </row>
        <row r="269">
          <cell r="Y269" t="str">
            <v/>
          </cell>
          <cell r="AC269" t="str">
            <v/>
          </cell>
          <cell r="AG269" t="str">
            <v/>
          </cell>
        </row>
        <row r="270">
          <cell r="Y270" t="str">
            <v/>
          </cell>
          <cell r="AC270" t="str">
            <v/>
          </cell>
          <cell r="AG270" t="str">
            <v/>
          </cell>
        </row>
        <row r="271">
          <cell r="Y271" t="str">
            <v/>
          </cell>
          <cell r="AC271" t="str">
            <v/>
          </cell>
          <cell r="AG271" t="str">
            <v/>
          </cell>
        </row>
        <row r="272">
          <cell r="Y272" t="str">
            <v/>
          </cell>
          <cell r="AC272" t="str">
            <v/>
          </cell>
          <cell r="AG272" t="str">
            <v/>
          </cell>
        </row>
        <row r="273">
          <cell r="Y273" t="str">
            <v/>
          </cell>
          <cell r="AC273" t="str">
            <v/>
          </cell>
          <cell r="AG273" t="str">
            <v/>
          </cell>
        </row>
        <row r="274">
          <cell r="Y274" t="str">
            <v/>
          </cell>
          <cell r="AC274" t="str">
            <v/>
          </cell>
          <cell r="AG274" t="str">
            <v/>
          </cell>
        </row>
        <row r="275">
          <cell r="Y275" t="str">
            <v/>
          </cell>
          <cell r="AC275" t="str">
            <v/>
          </cell>
          <cell r="AG275" t="str">
            <v/>
          </cell>
        </row>
        <row r="276">
          <cell r="Y276" t="str">
            <v/>
          </cell>
          <cell r="AC276" t="str">
            <v/>
          </cell>
          <cell r="AG276" t="str">
            <v/>
          </cell>
        </row>
        <row r="277">
          <cell r="Y277" t="str">
            <v/>
          </cell>
          <cell r="AC277" t="str">
            <v/>
          </cell>
          <cell r="AG277" t="str">
            <v/>
          </cell>
        </row>
        <row r="278">
          <cell r="Y278" t="str">
            <v/>
          </cell>
          <cell r="AC278" t="str">
            <v/>
          </cell>
          <cell r="AG278" t="str">
            <v/>
          </cell>
        </row>
        <row r="279">
          <cell r="Y279" t="str">
            <v/>
          </cell>
          <cell r="AC279" t="str">
            <v/>
          </cell>
          <cell r="AG279" t="str">
            <v/>
          </cell>
        </row>
        <row r="280">
          <cell r="Y280" t="str">
            <v/>
          </cell>
          <cell r="AC280" t="str">
            <v/>
          </cell>
          <cell r="AG280" t="str">
            <v/>
          </cell>
        </row>
        <row r="281">
          <cell r="Y281" t="str">
            <v/>
          </cell>
          <cell r="AC281" t="str">
            <v/>
          </cell>
          <cell r="AG281" t="str">
            <v/>
          </cell>
        </row>
        <row r="282">
          <cell r="Y282" t="str">
            <v/>
          </cell>
          <cell r="AC282" t="str">
            <v/>
          </cell>
          <cell r="AG282" t="str">
            <v/>
          </cell>
        </row>
        <row r="283">
          <cell r="Y283" t="str">
            <v/>
          </cell>
          <cell r="AC283" t="str">
            <v/>
          </cell>
          <cell r="AG283" t="str">
            <v/>
          </cell>
        </row>
        <row r="284">
          <cell r="Y284" t="str">
            <v/>
          </cell>
          <cell r="AC284" t="str">
            <v/>
          </cell>
          <cell r="AG284" t="str">
            <v/>
          </cell>
        </row>
        <row r="285">
          <cell r="Y285" t="str">
            <v/>
          </cell>
          <cell r="AC285" t="str">
            <v/>
          </cell>
          <cell r="AG285" t="str">
            <v/>
          </cell>
        </row>
        <row r="286">
          <cell r="Y286" t="str">
            <v/>
          </cell>
          <cell r="AC286" t="str">
            <v/>
          </cell>
          <cell r="AG286" t="str">
            <v/>
          </cell>
        </row>
        <row r="287">
          <cell r="Y287" t="str">
            <v/>
          </cell>
          <cell r="AC287" t="str">
            <v/>
          </cell>
          <cell r="AG287" t="str">
            <v/>
          </cell>
        </row>
        <row r="288">
          <cell r="Y288" t="str">
            <v/>
          </cell>
          <cell r="AC288" t="str">
            <v/>
          </cell>
          <cell r="AG288" t="str">
            <v/>
          </cell>
        </row>
        <row r="289">
          <cell r="Y289" t="str">
            <v/>
          </cell>
          <cell r="AC289" t="str">
            <v/>
          </cell>
          <cell r="AG289" t="str">
            <v/>
          </cell>
        </row>
        <row r="290">
          <cell r="Y290" t="str">
            <v/>
          </cell>
          <cell r="AC290" t="str">
            <v/>
          </cell>
          <cell r="AG290" t="str">
            <v/>
          </cell>
        </row>
        <row r="291">
          <cell r="Y291" t="str">
            <v/>
          </cell>
          <cell r="AC291" t="str">
            <v/>
          </cell>
          <cell r="AG291" t="str">
            <v/>
          </cell>
        </row>
        <row r="292">
          <cell r="Y292" t="str">
            <v/>
          </cell>
          <cell r="AC292" t="str">
            <v/>
          </cell>
          <cell r="AG292" t="str">
            <v/>
          </cell>
        </row>
        <row r="293">
          <cell r="Y293" t="str">
            <v/>
          </cell>
          <cell r="AC293" t="str">
            <v/>
          </cell>
          <cell r="AG293" t="str">
            <v/>
          </cell>
        </row>
        <row r="294">
          <cell r="Y294" t="str">
            <v/>
          </cell>
          <cell r="AC294" t="str">
            <v/>
          </cell>
          <cell r="AG294" t="str">
            <v/>
          </cell>
        </row>
        <row r="295">
          <cell r="Y295" t="str">
            <v/>
          </cell>
          <cell r="AC295" t="str">
            <v/>
          </cell>
          <cell r="AG295" t="str">
            <v/>
          </cell>
        </row>
        <row r="296">
          <cell r="Y296" t="str">
            <v/>
          </cell>
          <cell r="AC296" t="str">
            <v/>
          </cell>
          <cell r="AG296" t="str">
            <v/>
          </cell>
        </row>
        <row r="297">
          <cell r="Y297" t="str">
            <v/>
          </cell>
          <cell r="AC297" t="str">
            <v/>
          </cell>
          <cell r="AG297" t="str">
            <v/>
          </cell>
        </row>
        <row r="298">
          <cell r="Y298" t="str">
            <v/>
          </cell>
          <cell r="AC298" t="str">
            <v/>
          </cell>
          <cell r="AG298" t="str">
            <v/>
          </cell>
        </row>
        <row r="299">
          <cell r="Y299" t="str">
            <v/>
          </cell>
          <cell r="AC299" t="str">
            <v/>
          </cell>
          <cell r="AG299" t="str">
            <v/>
          </cell>
        </row>
        <row r="300">
          <cell r="Y300" t="str">
            <v/>
          </cell>
          <cell r="AC300" t="str">
            <v/>
          </cell>
          <cell r="AG300" t="str">
            <v/>
          </cell>
        </row>
        <row r="301">
          <cell r="Y301" t="str">
            <v/>
          </cell>
          <cell r="AC301" t="str">
            <v/>
          </cell>
          <cell r="AG301" t="str">
            <v/>
          </cell>
        </row>
        <row r="302">
          <cell r="Y302" t="str">
            <v/>
          </cell>
          <cell r="AC302" t="str">
            <v/>
          </cell>
          <cell r="AG302" t="str">
            <v/>
          </cell>
        </row>
        <row r="303">
          <cell r="Y303" t="str">
            <v/>
          </cell>
          <cell r="AC303" t="str">
            <v/>
          </cell>
          <cell r="AG303" t="str">
            <v/>
          </cell>
        </row>
        <row r="304">
          <cell r="Y304" t="str">
            <v/>
          </cell>
          <cell r="AC304" t="str">
            <v/>
          </cell>
          <cell r="AG304" t="str">
            <v/>
          </cell>
        </row>
        <row r="305">
          <cell r="Y305" t="str">
            <v/>
          </cell>
          <cell r="AC305" t="str">
            <v/>
          </cell>
          <cell r="AG305" t="str">
            <v/>
          </cell>
        </row>
        <row r="306">
          <cell r="Y306" t="str">
            <v/>
          </cell>
          <cell r="AC306" t="str">
            <v/>
          </cell>
          <cell r="AG306" t="str">
            <v/>
          </cell>
        </row>
        <row r="307">
          <cell r="Y307" t="str">
            <v/>
          </cell>
          <cell r="AC307" t="str">
            <v/>
          </cell>
          <cell r="AG307" t="str">
            <v/>
          </cell>
        </row>
        <row r="308">
          <cell r="Y308" t="str">
            <v/>
          </cell>
          <cell r="AC308" t="str">
            <v/>
          </cell>
          <cell r="AG308" t="str">
            <v/>
          </cell>
        </row>
        <row r="309">
          <cell r="Y309" t="str">
            <v/>
          </cell>
          <cell r="AC309" t="str">
            <v/>
          </cell>
          <cell r="AG309" t="str">
            <v/>
          </cell>
        </row>
        <row r="310">
          <cell r="Y310" t="str">
            <v/>
          </cell>
          <cell r="AC310" t="str">
            <v/>
          </cell>
          <cell r="AG310" t="str">
            <v/>
          </cell>
        </row>
        <row r="311">
          <cell r="Y311" t="str">
            <v/>
          </cell>
          <cell r="AC311" t="str">
            <v/>
          </cell>
          <cell r="AG311" t="str">
            <v/>
          </cell>
        </row>
        <row r="312">
          <cell r="Y312" t="str">
            <v/>
          </cell>
          <cell r="AC312" t="str">
            <v/>
          </cell>
          <cell r="AG312" t="str">
            <v/>
          </cell>
        </row>
        <row r="313">
          <cell r="Y313" t="str">
            <v/>
          </cell>
          <cell r="AC313" t="str">
            <v/>
          </cell>
          <cell r="AG313" t="str">
            <v/>
          </cell>
        </row>
        <row r="314">
          <cell r="Y314" t="str">
            <v/>
          </cell>
          <cell r="AC314" t="str">
            <v/>
          </cell>
          <cell r="AG314" t="str">
            <v/>
          </cell>
        </row>
        <row r="315">
          <cell r="Y315" t="str">
            <v/>
          </cell>
          <cell r="AC315" t="str">
            <v/>
          </cell>
          <cell r="AG315" t="str">
            <v/>
          </cell>
        </row>
        <row r="316">
          <cell r="Y316" t="str">
            <v/>
          </cell>
          <cell r="AC316" t="str">
            <v/>
          </cell>
          <cell r="AG316" t="str">
            <v/>
          </cell>
        </row>
        <row r="317">
          <cell r="Y317" t="str">
            <v/>
          </cell>
          <cell r="AC317" t="str">
            <v/>
          </cell>
          <cell r="AG317" t="str">
            <v/>
          </cell>
        </row>
        <row r="318">
          <cell r="Y318" t="str">
            <v/>
          </cell>
          <cell r="AC318" t="str">
            <v/>
          </cell>
          <cell r="AG318" t="str">
            <v/>
          </cell>
        </row>
        <row r="319">
          <cell r="Y319" t="str">
            <v/>
          </cell>
          <cell r="AC319" t="str">
            <v/>
          </cell>
          <cell r="AG319" t="str">
            <v/>
          </cell>
        </row>
        <row r="320">
          <cell r="Y320" t="str">
            <v/>
          </cell>
          <cell r="AC320" t="str">
            <v/>
          </cell>
          <cell r="AG320" t="str">
            <v/>
          </cell>
        </row>
        <row r="321">
          <cell r="Y321" t="str">
            <v/>
          </cell>
          <cell r="AC321" t="str">
            <v/>
          </cell>
          <cell r="AG321" t="str">
            <v/>
          </cell>
        </row>
        <row r="322">
          <cell r="Y322" t="str">
            <v/>
          </cell>
          <cell r="AC322" t="str">
            <v/>
          </cell>
          <cell r="AG322" t="str">
            <v/>
          </cell>
        </row>
        <row r="323">
          <cell r="Y323" t="str">
            <v/>
          </cell>
          <cell r="AC323" t="str">
            <v/>
          </cell>
          <cell r="AG323" t="str">
            <v/>
          </cell>
        </row>
        <row r="324">
          <cell r="Y324" t="str">
            <v/>
          </cell>
          <cell r="AC324" t="str">
            <v/>
          </cell>
          <cell r="AG324" t="str">
            <v/>
          </cell>
        </row>
        <row r="325">
          <cell r="Y325" t="str">
            <v/>
          </cell>
          <cell r="AC325" t="str">
            <v/>
          </cell>
          <cell r="AG325" t="str">
            <v/>
          </cell>
        </row>
        <row r="326">
          <cell r="Y326" t="str">
            <v/>
          </cell>
          <cell r="AC326" t="str">
            <v/>
          </cell>
          <cell r="AG326" t="str">
            <v/>
          </cell>
        </row>
        <row r="327">
          <cell r="Y327" t="str">
            <v/>
          </cell>
          <cell r="AC327" t="str">
            <v/>
          </cell>
          <cell r="AG327" t="str">
            <v/>
          </cell>
        </row>
        <row r="328">
          <cell r="Y328" t="str">
            <v/>
          </cell>
          <cell r="AC328" t="str">
            <v/>
          </cell>
          <cell r="AG328" t="str">
            <v/>
          </cell>
        </row>
        <row r="329">
          <cell r="Y329" t="str">
            <v/>
          </cell>
          <cell r="AC329" t="str">
            <v/>
          </cell>
          <cell r="AG329" t="str">
            <v/>
          </cell>
        </row>
        <row r="330">
          <cell r="Y330" t="str">
            <v/>
          </cell>
          <cell r="AC330" t="str">
            <v/>
          </cell>
          <cell r="AG330" t="str">
            <v/>
          </cell>
        </row>
        <row r="331">
          <cell r="Y331" t="str">
            <v/>
          </cell>
          <cell r="AC331" t="str">
            <v/>
          </cell>
          <cell r="AG331" t="str">
            <v/>
          </cell>
        </row>
        <row r="332">
          <cell r="Y332" t="str">
            <v/>
          </cell>
          <cell r="AC332" t="str">
            <v/>
          </cell>
          <cell r="AG332" t="str">
            <v/>
          </cell>
        </row>
        <row r="333">
          <cell r="Y333" t="str">
            <v/>
          </cell>
          <cell r="AC333" t="str">
            <v/>
          </cell>
          <cell r="AG333" t="str">
            <v/>
          </cell>
        </row>
        <row r="334">
          <cell r="Y334" t="str">
            <v/>
          </cell>
          <cell r="AC334" t="str">
            <v/>
          </cell>
          <cell r="AG334" t="str">
            <v/>
          </cell>
        </row>
        <row r="335">
          <cell r="Y335" t="str">
            <v/>
          </cell>
          <cell r="AC335" t="str">
            <v/>
          </cell>
          <cell r="AG335" t="str">
            <v/>
          </cell>
        </row>
        <row r="336">
          <cell r="Y336" t="str">
            <v/>
          </cell>
          <cell r="AC336" t="str">
            <v/>
          </cell>
          <cell r="AG336" t="str">
            <v/>
          </cell>
        </row>
        <row r="337">
          <cell r="Y337" t="str">
            <v/>
          </cell>
          <cell r="AC337" t="str">
            <v/>
          </cell>
          <cell r="AG337" t="str">
            <v/>
          </cell>
        </row>
        <row r="338">
          <cell r="Y338" t="str">
            <v/>
          </cell>
          <cell r="AC338" t="str">
            <v/>
          </cell>
          <cell r="AG338" t="str">
            <v/>
          </cell>
        </row>
        <row r="339">
          <cell r="Y339" t="str">
            <v/>
          </cell>
          <cell r="AC339" t="str">
            <v/>
          </cell>
          <cell r="AG339" t="str">
            <v/>
          </cell>
        </row>
        <row r="340">
          <cell r="Y340" t="str">
            <v/>
          </cell>
          <cell r="AC340" t="str">
            <v/>
          </cell>
          <cell r="AG340" t="str">
            <v/>
          </cell>
        </row>
        <row r="341">
          <cell r="Y341" t="str">
            <v/>
          </cell>
          <cell r="AC341" t="str">
            <v/>
          </cell>
          <cell r="AG341" t="str">
            <v/>
          </cell>
        </row>
        <row r="342">
          <cell r="Y342" t="str">
            <v/>
          </cell>
          <cell r="AC342" t="str">
            <v/>
          </cell>
          <cell r="AG342" t="str">
            <v/>
          </cell>
        </row>
        <row r="343">
          <cell r="Y343" t="str">
            <v/>
          </cell>
          <cell r="AC343" t="str">
            <v/>
          </cell>
          <cell r="AG343" t="str">
            <v/>
          </cell>
        </row>
        <row r="344">
          <cell r="Y344" t="str">
            <v/>
          </cell>
          <cell r="AC344" t="str">
            <v/>
          </cell>
          <cell r="AG344" t="str">
            <v/>
          </cell>
        </row>
        <row r="345">
          <cell r="Y345" t="str">
            <v/>
          </cell>
          <cell r="AC345" t="str">
            <v/>
          </cell>
          <cell r="AG345" t="str">
            <v/>
          </cell>
        </row>
        <row r="346">
          <cell r="Y346" t="str">
            <v/>
          </cell>
          <cell r="AC346" t="str">
            <v/>
          </cell>
          <cell r="AG346" t="str">
            <v/>
          </cell>
        </row>
        <row r="347">
          <cell r="Y347" t="str">
            <v/>
          </cell>
          <cell r="AC347" t="str">
            <v/>
          </cell>
          <cell r="AG347" t="str">
            <v/>
          </cell>
        </row>
        <row r="348">
          <cell r="Y348" t="str">
            <v/>
          </cell>
          <cell r="AC348" t="str">
            <v/>
          </cell>
          <cell r="AG348" t="str">
            <v/>
          </cell>
        </row>
        <row r="349">
          <cell r="Y349" t="str">
            <v/>
          </cell>
          <cell r="AC349" t="str">
            <v/>
          </cell>
          <cell r="AG349" t="str">
            <v/>
          </cell>
        </row>
        <row r="350">
          <cell r="Y350" t="str">
            <v/>
          </cell>
          <cell r="AC350" t="str">
            <v/>
          </cell>
          <cell r="AG350" t="str">
            <v/>
          </cell>
        </row>
        <row r="351">
          <cell r="Y351" t="str">
            <v/>
          </cell>
          <cell r="AC351" t="str">
            <v/>
          </cell>
          <cell r="AG351" t="str">
            <v/>
          </cell>
        </row>
        <row r="352">
          <cell r="Y352" t="str">
            <v/>
          </cell>
          <cell r="AC352" t="str">
            <v/>
          </cell>
          <cell r="AG352" t="str">
            <v/>
          </cell>
        </row>
        <row r="353">
          <cell r="Y353" t="str">
            <v/>
          </cell>
          <cell r="AC353" t="str">
            <v/>
          </cell>
          <cell r="AG353" t="str">
            <v/>
          </cell>
        </row>
        <row r="354">
          <cell r="Y354" t="str">
            <v/>
          </cell>
          <cell r="AC354" t="str">
            <v/>
          </cell>
          <cell r="AG354" t="str">
            <v/>
          </cell>
        </row>
        <row r="355">
          <cell r="Y355" t="str">
            <v/>
          </cell>
          <cell r="AC355" t="str">
            <v/>
          </cell>
          <cell r="AG355" t="str">
            <v/>
          </cell>
        </row>
        <row r="356">
          <cell r="Y356" t="str">
            <v/>
          </cell>
          <cell r="AC356" t="str">
            <v/>
          </cell>
          <cell r="AG356" t="str">
            <v/>
          </cell>
        </row>
        <row r="357">
          <cell r="Y357" t="str">
            <v/>
          </cell>
          <cell r="AC357" t="str">
            <v/>
          </cell>
          <cell r="AG357" t="str">
            <v/>
          </cell>
        </row>
        <row r="358">
          <cell r="Y358" t="str">
            <v/>
          </cell>
          <cell r="AC358" t="str">
            <v/>
          </cell>
          <cell r="AG358" t="str">
            <v/>
          </cell>
        </row>
        <row r="359">
          <cell r="Y359" t="str">
            <v/>
          </cell>
          <cell r="AC359" t="str">
            <v/>
          </cell>
          <cell r="AG359" t="str">
            <v/>
          </cell>
        </row>
        <row r="360">
          <cell r="Y360" t="str">
            <v/>
          </cell>
          <cell r="AC360" t="str">
            <v/>
          </cell>
          <cell r="AG360" t="str">
            <v/>
          </cell>
        </row>
        <row r="361">
          <cell r="Y361" t="str">
            <v/>
          </cell>
          <cell r="AC361" t="str">
            <v/>
          </cell>
          <cell r="AG361" t="str">
            <v/>
          </cell>
        </row>
        <row r="362">
          <cell r="Y362" t="str">
            <v/>
          </cell>
          <cell r="AC362" t="str">
            <v/>
          </cell>
          <cell r="AG362" t="str">
            <v/>
          </cell>
        </row>
        <row r="363">
          <cell r="Y363" t="str">
            <v/>
          </cell>
          <cell r="AC363" t="str">
            <v/>
          </cell>
          <cell r="AG363" t="str">
            <v/>
          </cell>
        </row>
        <row r="364">
          <cell r="Y364" t="str">
            <v/>
          </cell>
          <cell r="AC364" t="str">
            <v/>
          </cell>
          <cell r="AG364" t="str">
            <v/>
          </cell>
        </row>
        <row r="365">
          <cell r="Y365" t="str">
            <v/>
          </cell>
          <cell r="AC365" t="str">
            <v/>
          </cell>
          <cell r="AG365" t="str">
            <v/>
          </cell>
        </row>
        <row r="366">
          <cell r="Y366" t="str">
            <v/>
          </cell>
          <cell r="AC366" t="str">
            <v/>
          </cell>
          <cell r="AG366" t="str">
            <v/>
          </cell>
        </row>
        <row r="367">
          <cell r="Y367" t="str">
            <v/>
          </cell>
          <cell r="AC367" t="str">
            <v/>
          </cell>
          <cell r="AG367" t="str">
            <v/>
          </cell>
        </row>
        <row r="368">
          <cell r="Y368" t="str">
            <v/>
          </cell>
          <cell r="AC368" t="str">
            <v/>
          </cell>
          <cell r="AG368" t="str">
            <v/>
          </cell>
        </row>
        <row r="369">
          <cell r="Y369" t="str">
            <v/>
          </cell>
          <cell r="AC369" t="str">
            <v/>
          </cell>
          <cell r="AG369" t="str">
            <v/>
          </cell>
        </row>
        <row r="370">
          <cell r="Y370" t="str">
            <v/>
          </cell>
          <cell r="AC370" t="str">
            <v/>
          </cell>
          <cell r="AG370" t="str">
            <v/>
          </cell>
        </row>
        <row r="371">
          <cell r="Y371" t="str">
            <v/>
          </cell>
          <cell r="AC371" t="str">
            <v/>
          </cell>
          <cell r="AG371" t="str">
            <v/>
          </cell>
        </row>
        <row r="372">
          <cell r="Y372" t="str">
            <v/>
          </cell>
          <cell r="AC372" t="str">
            <v/>
          </cell>
          <cell r="AG372" t="str">
            <v/>
          </cell>
        </row>
        <row r="373">
          <cell r="Y373" t="str">
            <v/>
          </cell>
          <cell r="AC373" t="str">
            <v/>
          </cell>
          <cell r="AG373" t="str">
            <v/>
          </cell>
        </row>
        <row r="374">
          <cell r="Y374" t="str">
            <v/>
          </cell>
          <cell r="AC374" t="str">
            <v/>
          </cell>
          <cell r="AG374" t="str">
            <v/>
          </cell>
        </row>
        <row r="375">
          <cell r="Y375" t="str">
            <v/>
          </cell>
          <cell r="AC375" t="str">
            <v/>
          </cell>
          <cell r="AG375" t="str">
            <v/>
          </cell>
        </row>
        <row r="376">
          <cell r="Y376" t="str">
            <v/>
          </cell>
          <cell r="AC376" t="str">
            <v/>
          </cell>
          <cell r="AG376" t="str">
            <v/>
          </cell>
        </row>
        <row r="377">
          <cell r="Y377" t="str">
            <v/>
          </cell>
          <cell r="AC377" t="str">
            <v/>
          </cell>
          <cell r="AG377" t="str">
            <v/>
          </cell>
        </row>
        <row r="378">
          <cell r="Y378" t="str">
            <v/>
          </cell>
          <cell r="AC378" t="str">
            <v/>
          </cell>
          <cell r="AG378" t="str">
            <v/>
          </cell>
        </row>
        <row r="379">
          <cell r="Y379" t="str">
            <v/>
          </cell>
          <cell r="AC379" t="str">
            <v/>
          </cell>
          <cell r="AG379" t="str">
            <v/>
          </cell>
        </row>
        <row r="380">
          <cell r="Y380" t="str">
            <v/>
          </cell>
          <cell r="AC380" t="str">
            <v/>
          </cell>
          <cell r="AG380" t="str">
            <v/>
          </cell>
        </row>
        <row r="381">
          <cell r="Y381" t="str">
            <v/>
          </cell>
          <cell r="AC381" t="str">
            <v/>
          </cell>
          <cell r="AG381" t="str">
            <v/>
          </cell>
        </row>
        <row r="382">
          <cell r="Y382" t="str">
            <v/>
          </cell>
          <cell r="AC382" t="str">
            <v/>
          </cell>
          <cell r="AG382" t="str">
            <v/>
          </cell>
        </row>
        <row r="383">
          <cell r="Y383" t="str">
            <v/>
          </cell>
          <cell r="AC383" t="str">
            <v/>
          </cell>
          <cell r="AG383" t="str">
            <v/>
          </cell>
        </row>
        <row r="384">
          <cell r="Y384" t="str">
            <v/>
          </cell>
          <cell r="AC384" t="str">
            <v/>
          </cell>
          <cell r="AG384" t="str">
            <v/>
          </cell>
        </row>
        <row r="385">
          <cell r="Y385" t="str">
            <v/>
          </cell>
          <cell r="AC385" t="str">
            <v/>
          </cell>
          <cell r="AG385" t="str">
            <v/>
          </cell>
        </row>
        <row r="386">
          <cell r="Y386" t="str">
            <v/>
          </cell>
          <cell r="AC386" t="str">
            <v/>
          </cell>
          <cell r="AG386" t="str">
            <v/>
          </cell>
        </row>
        <row r="387">
          <cell r="Y387" t="str">
            <v/>
          </cell>
          <cell r="AC387" t="str">
            <v/>
          </cell>
          <cell r="AG387" t="str">
            <v/>
          </cell>
        </row>
        <row r="388">
          <cell r="Y388" t="str">
            <v/>
          </cell>
          <cell r="AC388" t="str">
            <v/>
          </cell>
          <cell r="AG388" t="str">
            <v/>
          </cell>
        </row>
        <row r="389">
          <cell r="Y389" t="str">
            <v/>
          </cell>
          <cell r="AC389" t="str">
            <v/>
          </cell>
          <cell r="AG389" t="str">
            <v/>
          </cell>
        </row>
        <row r="390">
          <cell r="Y390" t="str">
            <v/>
          </cell>
          <cell r="AC390" t="str">
            <v/>
          </cell>
          <cell r="AG390" t="str">
            <v/>
          </cell>
        </row>
        <row r="391">
          <cell r="Y391" t="str">
            <v/>
          </cell>
          <cell r="AC391" t="str">
            <v/>
          </cell>
          <cell r="AG391" t="str">
            <v/>
          </cell>
        </row>
        <row r="392">
          <cell r="Y392" t="str">
            <v/>
          </cell>
          <cell r="AC392" t="str">
            <v/>
          </cell>
          <cell r="AG392" t="str">
            <v/>
          </cell>
        </row>
        <row r="393">
          <cell r="Y393" t="str">
            <v/>
          </cell>
          <cell r="AC393" t="str">
            <v/>
          </cell>
          <cell r="AG393" t="str">
            <v/>
          </cell>
        </row>
        <row r="394">
          <cell r="Y394" t="str">
            <v/>
          </cell>
          <cell r="AC394" t="str">
            <v/>
          </cell>
          <cell r="AG394" t="str">
            <v/>
          </cell>
        </row>
        <row r="395">
          <cell r="Y395" t="str">
            <v/>
          </cell>
          <cell r="AC395" t="str">
            <v/>
          </cell>
          <cell r="AG395" t="str">
            <v/>
          </cell>
        </row>
        <row r="396">
          <cell r="Y396" t="str">
            <v/>
          </cell>
          <cell r="AC396" t="str">
            <v/>
          </cell>
          <cell r="AG396" t="str">
            <v/>
          </cell>
        </row>
        <row r="397">
          <cell r="Y397" t="str">
            <v/>
          </cell>
          <cell r="AC397" t="str">
            <v/>
          </cell>
          <cell r="AG397" t="str">
            <v/>
          </cell>
        </row>
        <row r="398">
          <cell r="Y398" t="str">
            <v/>
          </cell>
          <cell r="AC398" t="str">
            <v/>
          </cell>
          <cell r="AG398" t="str">
            <v/>
          </cell>
        </row>
        <row r="399">
          <cell r="Y399" t="str">
            <v/>
          </cell>
          <cell r="AC399" t="str">
            <v/>
          </cell>
          <cell r="AG399" t="str">
            <v/>
          </cell>
        </row>
        <row r="400">
          <cell r="Y400" t="str">
            <v/>
          </cell>
          <cell r="AC400" t="str">
            <v/>
          </cell>
          <cell r="AG400" t="str">
            <v/>
          </cell>
        </row>
        <row r="401">
          <cell r="Y401" t="str">
            <v/>
          </cell>
          <cell r="AC401" t="str">
            <v/>
          </cell>
          <cell r="AG401" t="str">
            <v/>
          </cell>
        </row>
        <row r="402">
          <cell r="Y402" t="str">
            <v/>
          </cell>
          <cell r="AC402" t="str">
            <v/>
          </cell>
          <cell r="AG402" t="str">
            <v/>
          </cell>
        </row>
        <row r="403">
          <cell r="Y403" t="str">
            <v/>
          </cell>
          <cell r="AC403" t="str">
            <v/>
          </cell>
          <cell r="AG403" t="str">
            <v/>
          </cell>
        </row>
        <row r="404">
          <cell r="Y404" t="str">
            <v/>
          </cell>
          <cell r="AC404" t="str">
            <v/>
          </cell>
          <cell r="AG404" t="str">
            <v/>
          </cell>
        </row>
        <row r="405">
          <cell r="Y405" t="str">
            <v/>
          </cell>
          <cell r="AC405" t="str">
            <v/>
          </cell>
          <cell r="AG405" t="str">
            <v/>
          </cell>
        </row>
        <row r="406">
          <cell r="Y406" t="str">
            <v/>
          </cell>
          <cell r="AC406" t="str">
            <v/>
          </cell>
          <cell r="AG406" t="str">
            <v/>
          </cell>
        </row>
        <row r="407">
          <cell r="Y407" t="str">
            <v/>
          </cell>
          <cell r="AC407" t="str">
            <v/>
          </cell>
          <cell r="AG407" t="str">
            <v/>
          </cell>
        </row>
        <row r="408">
          <cell r="Y408" t="str">
            <v/>
          </cell>
          <cell r="AC408" t="str">
            <v/>
          </cell>
          <cell r="AG408" t="str">
            <v/>
          </cell>
        </row>
        <row r="409">
          <cell r="Y409" t="str">
            <v/>
          </cell>
          <cell r="AC409" t="str">
            <v/>
          </cell>
          <cell r="AG409" t="str">
            <v/>
          </cell>
        </row>
        <row r="410">
          <cell r="Y410" t="str">
            <v/>
          </cell>
          <cell r="AC410" t="str">
            <v/>
          </cell>
          <cell r="AG410" t="str">
            <v/>
          </cell>
        </row>
        <row r="411">
          <cell r="Y411" t="str">
            <v/>
          </cell>
          <cell r="AC411" t="str">
            <v/>
          </cell>
          <cell r="AG411" t="str">
            <v/>
          </cell>
        </row>
        <row r="412">
          <cell r="Y412" t="str">
            <v/>
          </cell>
          <cell r="AC412" t="str">
            <v/>
          </cell>
          <cell r="AG412" t="str">
            <v/>
          </cell>
        </row>
        <row r="413">
          <cell r="Y413" t="str">
            <v/>
          </cell>
          <cell r="AC413" t="str">
            <v/>
          </cell>
          <cell r="AG413" t="str">
            <v/>
          </cell>
        </row>
        <row r="414">
          <cell r="Y414" t="str">
            <v/>
          </cell>
          <cell r="AC414" t="str">
            <v/>
          </cell>
          <cell r="AG414" t="str">
            <v/>
          </cell>
        </row>
        <row r="415">
          <cell r="Y415" t="str">
            <v/>
          </cell>
          <cell r="AC415" t="str">
            <v/>
          </cell>
          <cell r="AG415" t="str">
            <v/>
          </cell>
        </row>
        <row r="416">
          <cell r="Y416" t="str">
            <v/>
          </cell>
          <cell r="AC416" t="str">
            <v/>
          </cell>
          <cell r="AG416" t="str">
            <v/>
          </cell>
        </row>
        <row r="417">
          <cell r="Y417" t="str">
            <v/>
          </cell>
          <cell r="AC417" t="str">
            <v/>
          </cell>
          <cell r="AG417" t="str">
            <v/>
          </cell>
        </row>
        <row r="418">
          <cell r="Y418" t="str">
            <v/>
          </cell>
          <cell r="AC418" t="str">
            <v/>
          </cell>
          <cell r="AG418" t="str">
            <v/>
          </cell>
        </row>
        <row r="419">
          <cell r="Y419" t="str">
            <v/>
          </cell>
          <cell r="AC419" t="str">
            <v/>
          </cell>
          <cell r="AG419" t="str">
            <v/>
          </cell>
        </row>
        <row r="420">
          <cell r="Y420" t="str">
            <v/>
          </cell>
          <cell r="AC420" t="str">
            <v/>
          </cell>
          <cell r="AG420" t="str">
            <v/>
          </cell>
        </row>
        <row r="421">
          <cell r="Y421" t="str">
            <v/>
          </cell>
          <cell r="AC421" t="str">
            <v/>
          </cell>
          <cell r="AG421" t="str">
            <v/>
          </cell>
        </row>
        <row r="422">
          <cell r="Y422" t="str">
            <v/>
          </cell>
          <cell r="AC422" t="str">
            <v/>
          </cell>
          <cell r="AG422" t="str">
            <v/>
          </cell>
        </row>
        <row r="423">
          <cell r="Y423" t="str">
            <v/>
          </cell>
          <cell r="AC423" t="str">
            <v/>
          </cell>
          <cell r="AG423" t="str">
            <v/>
          </cell>
        </row>
        <row r="424">
          <cell r="Y424" t="str">
            <v/>
          </cell>
          <cell r="AC424" t="str">
            <v/>
          </cell>
          <cell r="AG424" t="str">
            <v/>
          </cell>
        </row>
        <row r="425">
          <cell r="Y425" t="str">
            <v/>
          </cell>
          <cell r="AC425" t="str">
            <v/>
          </cell>
          <cell r="AG425" t="str">
            <v/>
          </cell>
        </row>
        <row r="426">
          <cell r="Y426" t="str">
            <v/>
          </cell>
          <cell r="AC426" t="str">
            <v/>
          </cell>
          <cell r="AG426" t="str">
            <v/>
          </cell>
        </row>
        <row r="427">
          <cell r="Y427" t="str">
            <v/>
          </cell>
          <cell r="AC427" t="str">
            <v/>
          </cell>
          <cell r="AG427" t="str">
            <v/>
          </cell>
        </row>
        <row r="428">
          <cell r="Y428" t="str">
            <v/>
          </cell>
          <cell r="AC428" t="str">
            <v/>
          </cell>
          <cell r="AG428" t="str">
            <v/>
          </cell>
        </row>
        <row r="429">
          <cell r="Y429" t="str">
            <v/>
          </cell>
          <cell r="AC429" t="str">
            <v/>
          </cell>
          <cell r="AG429" t="str">
            <v/>
          </cell>
        </row>
        <row r="430">
          <cell r="Y430" t="str">
            <v/>
          </cell>
          <cell r="AC430" t="str">
            <v/>
          </cell>
          <cell r="AG430" t="str">
            <v/>
          </cell>
        </row>
        <row r="431">
          <cell r="Y431" t="str">
            <v/>
          </cell>
          <cell r="AC431" t="str">
            <v/>
          </cell>
          <cell r="AG431" t="str">
            <v/>
          </cell>
        </row>
        <row r="432">
          <cell r="Y432" t="str">
            <v/>
          </cell>
          <cell r="AC432" t="str">
            <v/>
          </cell>
          <cell r="AG432" t="str">
            <v/>
          </cell>
        </row>
        <row r="433">
          <cell r="Y433" t="str">
            <v/>
          </cell>
          <cell r="AC433" t="str">
            <v/>
          </cell>
          <cell r="AG433" t="str">
            <v/>
          </cell>
        </row>
        <row r="434">
          <cell r="Y434" t="str">
            <v/>
          </cell>
          <cell r="AC434" t="str">
            <v/>
          </cell>
          <cell r="AG434" t="str">
            <v/>
          </cell>
        </row>
        <row r="435">
          <cell r="Y435" t="str">
            <v/>
          </cell>
          <cell r="AC435" t="str">
            <v/>
          </cell>
          <cell r="AG435" t="str">
            <v/>
          </cell>
        </row>
        <row r="436">
          <cell r="Y436" t="str">
            <v/>
          </cell>
          <cell r="AC436" t="str">
            <v/>
          </cell>
          <cell r="AG436" t="str">
            <v/>
          </cell>
        </row>
        <row r="437">
          <cell r="Y437" t="str">
            <v/>
          </cell>
          <cell r="AC437" t="str">
            <v/>
          </cell>
          <cell r="AG437" t="str">
            <v/>
          </cell>
        </row>
        <row r="438">
          <cell r="Y438" t="str">
            <v/>
          </cell>
          <cell r="AC438" t="str">
            <v/>
          </cell>
          <cell r="AG438" t="str">
            <v/>
          </cell>
        </row>
        <row r="439">
          <cell r="Y439" t="str">
            <v/>
          </cell>
          <cell r="AC439" t="str">
            <v/>
          </cell>
          <cell r="AG439" t="str">
            <v/>
          </cell>
        </row>
        <row r="440">
          <cell r="Y440" t="str">
            <v/>
          </cell>
          <cell r="AC440" t="str">
            <v/>
          </cell>
          <cell r="AG440" t="str">
            <v/>
          </cell>
        </row>
        <row r="441">
          <cell r="Y441" t="str">
            <v/>
          </cell>
          <cell r="AC441" t="str">
            <v/>
          </cell>
          <cell r="AG441" t="str">
            <v/>
          </cell>
        </row>
        <row r="442">
          <cell r="Y442" t="str">
            <v/>
          </cell>
          <cell r="AC442" t="str">
            <v/>
          </cell>
          <cell r="AG442" t="str">
            <v/>
          </cell>
        </row>
        <row r="443">
          <cell r="Y443" t="str">
            <v/>
          </cell>
          <cell r="AC443" t="str">
            <v/>
          </cell>
          <cell r="AG443" t="str">
            <v/>
          </cell>
        </row>
        <row r="444">
          <cell r="Y444" t="str">
            <v/>
          </cell>
          <cell r="AC444" t="str">
            <v/>
          </cell>
          <cell r="AG444" t="str">
            <v/>
          </cell>
        </row>
        <row r="445">
          <cell r="Y445" t="str">
            <v/>
          </cell>
          <cell r="AC445" t="str">
            <v/>
          </cell>
          <cell r="AG445" t="str">
            <v/>
          </cell>
        </row>
        <row r="446">
          <cell r="Y446" t="str">
            <v/>
          </cell>
          <cell r="AC446" t="str">
            <v/>
          </cell>
          <cell r="AG446" t="str">
            <v/>
          </cell>
        </row>
        <row r="447">
          <cell r="Y447" t="str">
            <v/>
          </cell>
          <cell r="AC447" t="str">
            <v/>
          </cell>
          <cell r="AG447" t="str">
            <v/>
          </cell>
        </row>
        <row r="448">
          <cell r="Y448" t="str">
            <v/>
          </cell>
          <cell r="AC448" t="str">
            <v/>
          </cell>
          <cell r="AG448" t="str">
            <v/>
          </cell>
        </row>
        <row r="449">
          <cell r="Y449" t="str">
            <v/>
          </cell>
          <cell r="AC449" t="str">
            <v/>
          </cell>
          <cell r="AG449" t="str">
            <v/>
          </cell>
        </row>
        <row r="450">
          <cell r="Y450" t="str">
            <v/>
          </cell>
          <cell r="AC450" t="str">
            <v/>
          </cell>
          <cell r="AG450" t="str">
            <v/>
          </cell>
        </row>
        <row r="451">
          <cell r="Y451" t="str">
            <v/>
          </cell>
          <cell r="AC451" t="str">
            <v/>
          </cell>
          <cell r="AG451" t="str">
            <v/>
          </cell>
        </row>
        <row r="452">
          <cell r="Y452" t="str">
            <v/>
          </cell>
          <cell r="AC452" t="str">
            <v/>
          </cell>
          <cell r="AG452" t="str">
            <v/>
          </cell>
        </row>
        <row r="453">
          <cell r="Y453" t="str">
            <v/>
          </cell>
          <cell r="AC453" t="str">
            <v/>
          </cell>
          <cell r="AG453" t="str">
            <v/>
          </cell>
        </row>
        <row r="454">
          <cell r="Y454" t="str">
            <v/>
          </cell>
          <cell r="AC454" t="str">
            <v/>
          </cell>
          <cell r="AG454" t="str">
            <v/>
          </cell>
        </row>
        <row r="455">
          <cell r="Y455" t="str">
            <v/>
          </cell>
          <cell r="AC455" t="str">
            <v/>
          </cell>
          <cell r="AG455" t="str">
            <v/>
          </cell>
        </row>
        <row r="456">
          <cell r="Y456" t="str">
            <v/>
          </cell>
          <cell r="AC456" t="str">
            <v/>
          </cell>
          <cell r="AG456" t="str">
            <v/>
          </cell>
        </row>
        <row r="457">
          <cell r="Y457" t="str">
            <v/>
          </cell>
          <cell r="AC457" t="str">
            <v/>
          </cell>
          <cell r="AG457" t="str">
            <v/>
          </cell>
        </row>
        <row r="458">
          <cell r="Y458" t="str">
            <v/>
          </cell>
          <cell r="AC458" t="str">
            <v/>
          </cell>
          <cell r="AG458" t="str">
            <v/>
          </cell>
        </row>
        <row r="459">
          <cell r="Y459" t="str">
            <v/>
          </cell>
          <cell r="AC459" t="str">
            <v/>
          </cell>
          <cell r="AG459" t="str">
            <v/>
          </cell>
        </row>
        <row r="460">
          <cell r="Y460" t="str">
            <v/>
          </cell>
          <cell r="AC460" t="str">
            <v/>
          </cell>
          <cell r="AG460" t="str">
            <v/>
          </cell>
        </row>
        <row r="461">
          <cell r="Y461" t="str">
            <v/>
          </cell>
          <cell r="AC461" t="str">
            <v/>
          </cell>
          <cell r="AG461" t="str">
            <v/>
          </cell>
        </row>
        <row r="462">
          <cell r="Y462" t="str">
            <v/>
          </cell>
          <cell r="AC462" t="str">
            <v/>
          </cell>
          <cell r="AG462" t="str">
            <v/>
          </cell>
        </row>
        <row r="463">
          <cell r="Y463" t="str">
            <v/>
          </cell>
          <cell r="AC463" t="str">
            <v/>
          </cell>
          <cell r="AG463" t="str">
            <v/>
          </cell>
        </row>
        <row r="464">
          <cell r="Y464" t="str">
            <v/>
          </cell>
          <cell r="AC464" t="str">
            <v/>
          </cell>
          <cell r="AG464" t="str">
            <v/>
          </cell>
        </row>
        <row r="465">
          <cell r="Y465" t="str">
            <v/>
          </cell>
          <cell r="AC465" t="str">
            <v/>
          </cell>
          <cell r="AG465" t="str">
            <v/>
          </cell>
        </row>
        <row r="466">
          <cell r="Y466" t="str">
            <v/>
          </cell>
          <cell r="AC466" t="str">
            <v/>
          </cell>
          <cell r="AG466" t="str">
            <v/>
          </cell>
        </row>
        <row r="467">
          <cell r="Y467" t="str">
            <v/>
          </cell>
          <cell r="AC467" t="str">
            <v/>
          </cell>
          <cell r="AG467" t="str">
            <v/>
          </cell>
        </row>
        <row r="468">
          <cell r="Y468" t="str">
            <v/>
          </cell>
          <cell r="AC468" t="str">
            <v/>
          </cell>
          <cell r="AG468" t="str">
            <v/>
          </cell>
        </row>
        <row r="469">
          <cell r="Y469" t="str">
            <v/>
          </cell>
          <cell r="AC469" t="str">
            <v/>
          </cell>
          <cell r="AG469" t="str">
            <v/>
          </cell>
        </row>
        <row r="470">
          <cell r="Y470" t="str">
            <v/>
          </cell>
          <cell r="AC470" t="str">
            <v/>
          </cell>
          <cell r="AG470" t="str">
            <v/>
          </cell>
        </row>
        <row r="471">
          <cell r="Y471" t="str">
            <v/>
          </cell>
          <cell r="AC471" t="str">
            <v/>
          </cell>
          <cell r="AG471" t="str">
            <v/>
          </cell>
        </row>
        <row r="472">
          <cell r="Y472" t="str">
            <v/>
          </cell>
          <cell r="AC472" t="str">
            <v/>
          </cell>
          <cell r="AG472" t="str">
            <v/>
          </cell>
        </row>
        <row r="473">
          <cell r="Y473" t="str">
            <v/>
          </cell>
          <cell r="AC473" t="str">
            <v/>
          </cell>
          <cell r="AG473" t="str">
            <v/>
          </cell>
        </row>
        <row r="474">
          <cell r="Y474" t="str">
            <v/>
          </cell>
          <cell r="AC474" t="str">
            <v/>
          </cell>
          <cell r="AG474" t="str">
            <v/>
          </cell>
        </row>
        <row r="475">
          <cell r="Y475" t="str">
            <v/>
          </cell>
          <cell r="AC475" t="str">
            <v/>
          </cell>
          <cell r="AG475" t="str">
            <v/>
          </cell>
        </row>
        <row r="476">
          <cell r="Y476" t="str">
            <v/>
          </cell>
          <cell r="AC476" t="str">
            <v/>
          </cell>
          <cell r="AG476" t="str">
            <v/>
          </cell>
        </row>
        <row r="477">
          <cell r="Y477" t="str">
            <v/>
          </cell>
          <cell r="AC477" t="str">
            <v/>
          </cell>
          <cell r="AG477" t="str">
            <v/>
          </cell>
        </row>
        <row r="478">
          <cell r="Y478" t="str">
            <v/>
          </cell>
          <cell r="AC478" t="str">
            <v/>
          </cell>
          <cell r="AG478" t="str">
            <v/>
          </cell>
        </row>
        <row r="479">
          <cell r="Y479" t="str">
            <v/>
          </cell>
          <cell r="AC479" t="str">
            <v/>
          </cell>
          <cell r="AG479" t="str">
            <v/>
          </cell>
        </row>
        <row r="480">
          <cell r="Y480" t="str">
            <v/>
          </cell>
          <cell r="AC480" t="str">
            <v/>
          </cell>
          <cell r="AG480" t="str">
            <v/>
          </cell>
        </row>
        <row r="481">
          <cell r="Y481" t="str">
            <v/>
          </cell>
          <cell r="AC481" t="str">
            <v/>
          </cell>
          <cell r="AG481" t="str">
            <v/>
          </cell>
        </row>
        <row r="482">
          <cell r="Y482" t="str">
            <v/>
          </cell>
          <cell r="AC482" t="str">
            <v/>
          </cell>
          <cell r="AG482" t="str">
            <v/>
          </cell>
        </row>
        <row r="483">
          <cell r="Y483" t="str">
            <v/>
          </cell>
          <cell r="AC483" t="str">
            <v/>
          </cell>
          <cell r="AG483" t="str">
            <v/>
          </cell>
        </row>
        <row r="484">
          <cell r="Y484" t="str">
            <v/>
          </cell>
          <cell r="AC484" t="str">
            <v/>
          </cell>
          <cell r="AG484" t="str">
            <v/>
          </cell>
        </row>
        <row r="485">
          <cell r="Y485" t="str">
            <v/>
          </cell>
          <cell r="AC485" t="str">
            <v/>
          </cell>
          <cell r="AG485" t="str">
            <v/>
          </cell>
        </row>
        <row r="486">
          <cell r="Y486" t="str">
            <v/>
          </cell>
          <cell r="AC486" t="str">
            <v/>
          </cell>
          <cell r="AG486" t="str">
            <v/>
          </cell>
        </row>
        <row r="487">
          <cell r="Y487" t="str">
            <v/>
          </cell>
          <cell r="AC487" t="str">
            <v/>
          </cell>
          <cell r="AG487" t="str">
            <v/>
          </cell>
        </row>
        <row r="488">
          <cell r="Y488" t="str">
            <v/>
          </cell>
          <cell r="AC488" t="str">
            <v/>
          </cell>
          <cell r="AG488" t="str">
            <v/>
          </cell>
        </row>
        <row r="489">
          <cell r="Y489" t="str">
            <v/>
          </cell>
          <cell r="AC489" t="str">
            <v/>
          </cell>
          <cell r="AG489" t="str">
            <v/>
          </cell>
        </row>
        <row r="490">
          <cell r="Y490" t="str">
            <v/>
          </cell>
          <cell r="AC490" t="str">
            <v/>
          </cell>
          <cell r="AG490" t="str">
            <v/>
          </cell>
        </row>
        <row r="491">
          <cell r="Y491" t="str">
            <v/>
          </cell>
          <cell r="AC491" t="str">
            <v/>
          </cell>
          <cell r="AG491" t="str">
            <v/>
          </cell>
        </row>
        <row r="492">
          <cell r="Y492" t="str">
            <v/>
          </cell>
          <cell r="AC492" t="str">
            <v/>
          </cell>
          <cell r="AG492" t="str">
            <v/>
          </cell>
        </row>
        <row r="493">
          <cell r="Y493" t="str">
            <v/>
          </cell>
          <cell r="AC493" t="str">
            <v/>
          </cell>
          <cell r="AG493" t="str">
            <v/>
          </cell>
        </row>
        <row r="494">
          <cell r="Y494" t="str">
            <v/>
          </cell>
          <cell r="AC494" t="str">
            <v/>
          </cell>
          <cell r="AG494" t="str">
            <v/>
          </cell>
        </row>
        <row r="495">
          <cell r="Y495" t="str">
            <v/>
          </cell>
          <cell r="AC495" t="str">
            <v/>
          </cell>
          <cell r="AG495" t="str">
            <v/>
          </cell>
        </row>
        <row r="496">
          <cell r="Y496" t="str">
            <v/>
          </cell>
          <cell r="AC496" t="str">
            <v/>
          </cell>
          <cell r="AG496" t="str">
            <v/>
          </cell>
        </row>
        <row r="497">
          <cell r="Y497" t="str">
            <v/>
          </cell>
          <cell r="AC497" t="str">
            <v/>
          </cell>
          <cell r="AG497" t="str">
            <v/>
          </cell>
        </row>
        <row r="498">
          <cell r="Y498" t="str">
            <v/>
          </cell>
          <cell r="AC498" t="str">
            <v/>
          </cell>
          <cell r="AG498" t="str">
            <v/>
          </cell>
        </row>
        <row r="499">
          <cell r="Y499" t="str">
            <v/>
          </cell>
          <cell r="AC499" t="str">
            <v/>
          </cell>
          <cell r="AG499" t="str">
            <v/>
          </cell>
        </row>
        <row r="500">
          <cell r="Y500" t="str">
            <v/>
          </cell>
          <cell r="AC500" t="str">
            <v/>
          </cell>
          <cell r="AG500" t="str">
            <v/>
          </cell>
        </row>
        <row r="501">
          <cell r="Y501" t="str">
            <v/>
          </cell>
          <cell r="AC501" t="str">
            <v/>
          </cell>
          <cell r="AG501" t="str">
            <v/>
          </cell>
        </row>
        <row r="502">
          <cell r="Y502" t="str">
            <v/>
          </cell>
          <cell r="AC502" t="str">
            <v/>
          </cell>
          <cell r="AG502" t="str">
            <v/>
          </cell>
        </row>
        <row r="503">
          <cell r="Y503" t="str">
            <v/>
          </cell>
          <cell r="AC503" t="str">
            <v/>
          </cell>
          <cell r="AG503" t="str">
            <v/>
          </cell>
        </row>
        <row r="504">
          <cell r="Y504" t="str">
            <v/>
          </cell>
          <cell r="AC504" t="str">
            <v/>
          </cell>
          <cell r="AG504" t="str">
            <v/>
          </cell>
        </row>
        <row r="505">
          <cell r="Y505" t="str">
            <v/>
          </cell>
          <cell r="AC505" t="str">
            <v/>
          </cell>
          <cell r="AG505" t="str">
            <v/>
          </cell>
        </row>
        <row r="506">
          <cell r="Y506" t="str">
            <v/>
          </cell>
          <cell r="AC506" t="str">
            <v/>
          </cell>
          <cell r="AG506" t="str">
            <v/>
          </cell>
        </row>
        <row r="507">
          <cell r="Y507" t="str">
            <v/>
          </cell>
          <cell r="AC507" t="str">
            <v/>
          </cell>
          <cell r="AG507" t="str">
            <v/>
          </cell>
        </row>
        <row r="508">
          <cell r="Y508" t="str">
            <v/>
          </cell>
          <cell r="AC508" t="str">
            <v/>
          </cell>
          <cell r="AG508" t="str">
            <v/>
          </cell>
        </row>
        <row r="509">
          <cell r="Y509" t="str">
            <v/>
          </cell>
          <cell r="AC509" t="str">
            <v/>
          </cell>
          <cell r="AG509" t="str">
            <v/>
          </cell>
        </row>
        <row r="510">
          <cell r="Y510" t="str">
            <v/>
          </cell>
          <cell r="AC510" t="str">
            <v/>
          </cell>
          <cell r="AG510" t="str">
            <v/>
          </cell>
        </row>
        <row r="511">
          <cell r="Y511" t="str">
            <v/>
          </cell>
          <cell r="AC511" t="str">
            <v/>
          </cell>
          <cell r="AG511" t="str">
            <v/>
          </cell>
        </row>
        <row r="512">
          <cell r="Y512" t="str">
            <v/>
          </cell>
          <cell r="AC512" t="str">
            <v/>
          </cell>
          <cell r="AG512" t="str">
            <v/>
          </cell>
        </row>
        <row r="513">
          <cell r="Y513" t="str">
            <v/>
          </cell>
          <cell r="AC513" t="str">
            <v/>
          </cell>
          <cell r="AG513" t="str">
            <v/>
          </cell>
        </row>
        <row r="514">
          <cell r="Y514" t="str">
            <v/>
          </cell>
          <cell r="AC514" t="str">
            <v/>
          </cell>
          <cell r="AG514" t="str">
            <v/>
          </cell>
        </row>
        <row r="515">
          <cell r="Y515" t="str">
            <v/>
          </cell>
          <cell r="AC515" t="str">
            <v/>
          </cell>
          <cell r="AG515" t="str">
            <v/>
          </cell>
        </row>
        <row r="516">
          <cell r="Y516" t="str">
            <v/>
          </cell>
          <cell r="AC516" t="str">
            <v/>
          </cell>
          <cell r="AG516" t="str">
            <v/>
          </cell>
        </row>
        <row r="517">
          <cell r="Y517" t="str">
            <v/>
          </cell>
          <cell r="AC517" t="str">
            <v/>
          </cell>
          <cell r="AG517" t="str">
            <v/>
          </cell>
        </row>
        <row r="518">
          <cell r="Y518" t="str">
            <v/>
          </cell>
          <cell r="AC518" t="str">
            <v/>
          </cell>
          <cell r="AG518" t="str">
            <v/>
          </cell>
        </row>
        <row r="519">
          <cell r="Y519" t="str">
            <v/>
          </cell>
          <cell r="AC519" t="str">
            <v/>
          </cell>
          <cell r="AG519" t="str">
            <v/>
          </cell>
        </row>
        <row r="520">
          <cell r="Y520" t="str">
            <v/>
          </cell>
          <cell r="AC520" t="str">
            <v/>
          </cell>
          <cell r="AG520" t="str">
            <v/>
          </cell>
        </row>
        <row r="521">
          <cell r="Y521" t="str">
            <v/>
          </cell>
          <cell r="AC521" t="str">
            <v/>
          </cell>
          <cell r="AG521" t="str">
            <v/>
          </cell>
        </row>
        <row r="522">
          <cell r="Y522" t="str">
            <v/>
          </cell>
          <cell r="AC522" t="str">
            <v/>
          </cell>
          <cell r="AG522" t="str">
            <v/>
          </cell>
        </row>
        <row r="523">
          <cell r="Y523" t="str">
            <v/>
          </cell>
          <cell r="AC523" t="str">
            <v/>
          </cell>
          <cell r="AG523" t="str">
            <v/>
          </cell>
        </row>
        <row r="524">
          <cell r="Y524" t="str">
            <v/>
          </cell>
          <cell r="AC524" t="str">
            <v/>
          </cell>
          <cell r="AG524" t="str">
            <v/>
          </cell>
        </row>
        <row r="525">
          <cell r="Y525" t="str">
            <v/>
          </cell>
          <cell r="AC525" t="str">
            <v/>
          </cell>
          <cell r="AG525" t="str">
            <v/>
          </cell>
        </row>
        <row r="526">
          <cell r="Y526" t="str">
            <v/>
          </cell>
          <cell r="AC526" t="str">
            <v/>
          </cell>
          <cell r="AG526" t="str">
            <v/>
          </cell>
        </row>
        <row r="527">
          <cell r="Y527" t="str">
            <v/>
          </cell>
          <cell r="AC527" t="str">
            <v/>
          </cell>
          <cell r="AG527" t="str">
            <v/>
          </cell>
        </row>
        <row r="528">
          <cell r="Y528" t="str">
            <v/>
          </cell>
          <cell r="AC528" t="str">
            <v/>
          </cell>
          <cell r="AG528" t="str">
            <v/>
          </cell>
        </row>
        <row r="529">
          <cell r="Y529" t="str">
            <v/>
          </cell>
          <cell r="AC529" t="str">
            <v/>
          </cell>
          <cell r="AG529" t="str">
            <v/>
          </cell>
        </row>
        <row r="530">
          <cell r="Y530" t="str">
            <v/>
          </cell>
          <cell r="AC530" t="str">
            <v/>
          </cell>
          <cell r="AG530" t="str">
            <v/>
          </cell>
        </row>
        <row r="531">
          <cell r="Y531" t="str">
            <v/>
          </cell>
          <cell r="AC531" t="str">
            <v/>
          </cell>
          <cell r="AG531" t="str">
            <v/>
          </cell>
        </row>
        <row r="532">
          <cell r="Y532" t="str">
            <v/>
          </cell>
          <cell r="AC532" t="str">
            <v/>
          </cell>
          <cell r="AG532" t="str">
            <v/>
          </cell>
        </row>
        <row r="533">
          <cell r="Y533" t="str">
            <v/>
          </cell>
          <cell r="AC533" t="str">
            <v/>
          </cell>
          <cell r="AG533" t="str">
            <v/>
          </cell>
        </row>
        <row r="534">
          <cell r="Y534" t="str">
            <v/>
          </cell>
          <cell r="AC534" t="str">
            <v/>
          </cell>
          <cell r="AG534" t="str">
            <v/>
          </cell>
        </row>
        <row r="535">
          <cell r="Y535" t="str">
            <v/>
          </cell>
          <cell r="AC535" t="str">
            <v/>
          </cell>
          <cell r="AG535" t="str">
            <v/>
          </cell>
        </row>
        <row r="536">
          <cell r="Y536" t="str">
            <v/>
          </cell>
          <cell r="AC536" t="str">
            <v/>
          </cell>
          <cell r="AG536" t="str">
            <v/>
          </cell>
        </row>
        <row r="537">
          <cell r="Y537" t="str">
            <v/>
          </cell>
          <cell r="AC537" t="str">
            <v/>
          </cell>
          <cell r="AG537" t="str">
            <v/>
          </cell>
        </row>
        <row r="538">
          <cell r="Y538" t="str">
            <v/>
          </cell>
          <cell r="AC538" t="str">
            <v/>
          </cell>
          <cell r="AG538" t="str">
            <v/>
          </cell>
        </row>
        <row r="539">
          <cell r="Y539" t="str">
            <v/>
          </cell>
          <cell r="AC539" t="str">
            <v/>
          </cell>
          <cell r="AG539" t="str">
            <v/>
          </cell>
        </row>
        <row r="540">
          <cell r="Y540" t="str">
            <v/>
          </cell>
          <cell r="AC540" t="str">
            <v/>
          </cell>
          <cell r="AG540" t="str">
            <v/>
          </cell>
        </row>
        <row r="541">
          <cell r="Y541" t="str">
            <v/>
          </cell>
          <cell r="AC541" t="str">
            <v/>
          </cell>
          <cell r="AG541" t="str">
            <v/>
          </cell>
        </row>
        <row r="542">
          <cell r="Y542" t="str">
            <v/>
          </cell>
          <cell r="AC542" t="str">
            <v/>
          </cell>
          <cell r="AG542" t="str">
            <v/>
          </cell>
        </row>
        <row r="543">
          <cell r="Y543" t="str">
            <v/>
          </cell>
          <cell r="AC543" t="str">
            <v/>
          </cell>
          <cell r="AG543" t="str">
            <v/>
          </cell>
        </row>
        <row r="544">
          <cell r="Y544" t="str">
            <v/>
          </cell>
          <cell r="AC544" t="str">
            <v/>
          </cell>
          <cell r="AG544" t="str">
            <v/>
          </cell>
        </row>
        <row r="545">
          <cell r="Y545" t="str">
            <v/>
          </cell>
          <cell r="AC545" t="str">
            <v/>
          </cell>
          <cell r="AG545" t="str">
            <v/>
          </cell>
        </row>
        <row r="546">
          <cell r="Y546" t="str">
            <v/>
          </cell>
          <cell r="AC546" t="str">
            <v/>
          </cell>
          <cell r="AG546" t="str">
            <v/>
          </cell>
        </row>
        <row r="547">
          <cell r="Y547" t="str">
            <v/>
          </cell>
          <cell r="AC547" t="str">
            <v/>
          </cell>
          <cell r="AG547" t="str">
            <v/>
          </cell>
        </row>
        <row r="548">
          <cell r="Y548" t="str">
            <v/>
          </cell>
          <cell r="AC548" t="str">
            <v/>
          </cell>
          <cell r="AG548" t="str">
            <v/>
          </cell>
        </row>
        <row r="549">
          <cell r="Y549" t="str">
            <v/>
          </cell>
          <cell r="AC549" t="str">
            <v/>
          </cell>
          <cell r="AG549" t="str">
            <v/>
          </cell>
        </row>
        <row r="550">
          <cell r="Y550" t="str">
            <v/>
          </cell>
          <cell r="AC550" t="str">
            <v/>
          </cell>
          <cell r="AG550" t="str">
            <v/>
          </cell>
        </row>
        <row r="551">
          <cell r="Y551" t="str">
            <v/>
          </cell>
          <cell r="AC551" t="str">
            <v/>
          </cell>
          <cell r="AG551" t="str">
            <v/>
          </cell>
        </row>
        <row r="552">
          <cell r="Y552" t="str">
            <v/>
          </cell>
          <cell r="AC552" t="str">
            <v/>
          </cell>
          <cell r="AG552" t="str">
            <v/>
          </cell>
        </row>
        <row r="553">
          <cell r="Y553" t="str">
            <v/>
          </cell>
          <cell r="AC553" t="str">
            <v/>
          </cell>
          <cell r="AG553" t="str">
            <v/>
          </cell>
        </row>
        <row r="554">
          <cell r="Y554" t="str">
            <v/>
          </cell>
          <cell r="AC554" t="str">
            <v/>
          </cell>
          <cell r="AG554" t="str">
            <v/>
          </cell>
        </row>
        <row r="555">
          <cell r="Y555" t="str">
            <v/>
          </cell>
          <cell r="AC555" t="str">
            <v/>
          </cell>
          <cell r="AG555" t="str">
            <v/>
          </cell>
        </row>
        <row r="556">
          <cell r="Y556" t="str">
            <v/>
          </cell>
          <cell r="AC556" t="str">
            <v/>
          </cell>
          <cell r="AG556" t="str">
            <v/>
          </cell>
        </row>
        <row r="557">
          <cell r="Y557" t="str">
            <v/>
          </cell>
          <cell r="AC557" t="str">
            <v/>
          </cell>
          <cell r="AG557" t="str">
            <v/>
          </cell>
        </row>
        <row r="558">
          <cell r="Y558" t="str">
            <v/>
          </cell>
          <cell r="AC558" t="str">
            <v/>
          </cell>
          <cell r="AG558" t="str">
            <v/>
          </cell>
        </row>
        <row r="559">
          <cell r="Y559" t="str">
            <v/>
          </cell>
          <cell r="AC559" t="str">
            <v/>
          </cell>
          <cell r="AG559" t="str">
            <v/>
          </cell>
        </row>
        <row r="560">
          <cell r="Y560" t="str">
            <v/>
          </cell>
          <cell r="AC560" t="str">
            <v/>
          </cell>
          <cell r="AG560" t="str">
            <v/>
          </cell>
        </row>
        <row r="561">
          <cell r="Y561" t="str">
            <v/>
          </cell>
          <cell r="AC561" t="str">
            <v/>
          </cell>
          <cell r="AG561" t="str">
            <v/>
          </cell>
        </row>
        <row r="562">
          <cell r="Y562" t="str">
            <v/>
          </cell>
          <cell r="AC562" t="str">
            <v/>
          </cell>
          <cell r="AG562" t="str">
            <v/>
          </cell>
        </row>
        <row r="563">
          <cell r="Y563" t="str">
            <v/>
          </cell>
          <cell r="AC563" t="str">
            <v/>
          </cell>
          <cell r="AG563" t="str">
            <v/>
          </cell>
        </row>
        <row r="564">
          <cell r="Y564" t="str">
            <v/>
          </cell>
          <cell r="AC564" t="str">
            <v/>
          </cell>
          <cell r="AG564" t="str">
            <v/>
          </cell>
        </row>
        <row r="565">
          <cell r="Y565" t="str">
            <v/>
          </cell>
          <cell r="AC565" t="str">
            <v/>
          </cell>
          <cell r="AG565" t="str">
            <v/>
          </cell>
        </row>
        <row r="566">
          <cell r="Y566" t="str">
            <v/>
          </cell>
          <cell r="AC566" t="str">
            <v/>
          </cell>
          <cell r="AG566" t="str">
            <v/>
          </cell>
        </row>
        <row r="567">
          <cell r="Y567" t="str">
            <v/>
          </cell>
          <cell r="AC567" t="str">
            <v/>
          </cell>
          <cell r="AG567" t="str">
            <v/>
          </cell>
        </row>
        <row r="568">
          <cell r="Y568" t="str">
            <v/>
          </cell>
          <cell r="AC568" t="str">
            <v/>
          </cell>
          <cell r="AG568" t="str">
            <v/>
          </cell>
        </row>
        <row r="569">
          <cell r="Y569" t="str">
            <v/>
          </cell>
          <cell r="AC569" t="str">
            <v/>
          </cell>
          <cell r="AG569" t="str">
            <v/>
          </cell>
        </row>
        <row r="570">
          <cell r="Y570" t="str">
            <v/>
          </cell>
          <cell r="AC570" t="str">
            <v/>
          </cell>
          <cell r="AG570" t="str">
            <v/>
          </cell>
        </row>
        <row r="571">
          <cell r="Y571" t="str">
            <v/>
          </cell>
          <cell r="AC571" t="str">
            <v/>
          </cell>
          <cell r="AG571" t="str">
            <v/>
          </cell>
        </row>
        <row r="572">
          <cell r="Y572" t="str">
            <v/>
          </cell>
          <cell r="AC572" t="str">
            <v/>
          </cell>
          <cell r="AG572" t="str">
            <v/>
          </cell>
        </row>
        <row r="573">
          <cell r="Y573" t="str">
            <v/>
          </cell>
          <cell r="AC573" t="str">
            <v/>
          </cell>
          <cell r="AG573" t="str">
            <v/>
          </cell>
        </row>
        <row r="574">
          <cell r="Y574" t="str">
            <v/>
          </cell>
          <cell r="AC574" t="str">
            <v/>
          </cell>
          <cell r="AG574" t="str">
            <v/>
          </cell>
        </row>
        <row r="575">
          <cell r="Y575" t="str">
            <v/>
          </cell>
          <cell r="AC575" t="str">
            <v/>
          </cell>
          <cell r="AG575" t="str">
            <v/>
          </cell>
        </row>
        <row r="576">
          <cell r="Y576" t="str">
            <v/>
          </cell>
          <cell r="AC576" t="str">
            <v/>
          </cell>
          <cell r="AG576" t="str">
            <v/>
          </cell>
        </row>
        <row r="577">
          <cell r="Y577" t="str">
            <v/>
          </cell>
          <cell r="AC577" t="str">
            <v/>
          </cell>
          <cell r="AG577" t="str">
            <v/>
          </cell>
        </row>
        <row r="578">
          <cell r="Y578" t="str">
            <v/>
          </cell>
          <cell r="AC578" t="str">
            <v/>
          </cell>
          <cell r="AG578" t="str">
            <v/>
          </cell>
        </row>
        <row r="579">
          <cell r="Y579" t="str">
            <v/>
          </cell>
          <cell r="AC579" t="str">
            <v/>
          </cell>
          <cell r="AG579" t="str">
            <v/>
          </cell>
        </row>
        <row r="580">
          <cell r="Y580" t="str">
            <v/>
          </cell>
          <cell r="AC580" t="str">
            <v/>
          </cell>
          <cell r="AG580" t="str">
            <v/>
          </cell>
        </row>
        <row r="581">
          <cell r="Y581" t="str">
            <v/>
          </cell>
          <cell r="AC581" t="str">
            <v/>
          </cell>
          <cell r="AG581" t="str">
            <v/>
          </cell>
        </row>
        <row r="582">
          <cell r="Y582" t="str">
            <v/>
          </cell>
          <cell r="AC582" t="str">
            <v/>
          </cell>
          <cell r="AG582" t="str">
            <v/>
          </cell>
        </row>
        <row r="583">
          <cell r="Y583" t="str">
            <v/>
          </cell>
          <cell r="AC583" t="str">
            <v/>
          </cell>
          <cell r="AG583" t="str">
            <v/>
          </cell>
        </row>
        <row r="584">
          <cell r="Y584" t="str">
            <v/>
          </cell>
          <cell r="AC584" t="str">
            <v/>
          </cell>
          <cell r="AG584" t="str">
            <v/>
          </cell>
        </row>
        <row r="585">
          <cell r="Y585" t="str">
            <v/>
          </cell>
          <cell r="AC585" t="str">
            <v/>
          </cell>
          <cell r="AG585" t="str">
            <v/>
          </cell>
        </row>
        <row r="586">
          <cell r="Y586" t="str">
            <v/>
          </cell>
          <cell r="AC586" t="str">
            <v/>
          </cell>
          <cell r="AG586" t="str">
            <v/>
          </cell>
        </row>
        <row r="587">
          <cell r="Y587" t="str">
            <v/>
          </cell>
          <cell r="AC587" t="str">
            <v/>
          </cell>
          <cell r="AG587" t="str">
            <v/>
          </cell>
        </row>
        <row r="588">
          <cell r="Y588" t="str">
            <v/>
          </cell>
          <cell r="AC588" t="str">
            <v/>
          </cell>
          <cell r="AG588" t="str">
            <v/>
          </cell>
        </row>
        <row r="589">
          <cell r="Y589" t="str">
            <v/>
          </cell>
          <cell r="AC589" t="str">
            <v/>
          </cell>
          <cell r="AG589" t="str">
            <v/>
          </cell>
        </row>
        <row r="590">
          <cell r="Y590" t="str">
            <v/>
          </cell>
          <cell r="AC590" t="str">
            <v/>
          </cell>
          <cell r="AG590" t="str">
            <v/>
          </cell>
        </row>
        <row r="591">
          <cell r="Y591" t="str">
            <v/>
          </cell>
          <cell r="AC591" t="str">
            <v/>
          </cell>
          <cell r="AG591" t="str">
            <v/>
          </cell>
        </row>
        <row r="592">
          <cell r="Y592" t="str">
            <v/>
          </cell>
          <cell r="AC592" t="str">
            <v/>
          </cell>
          <cell r="AG592" t="str">
            <v/>
          </cell>
        </row>
        <row r="593">
          <cell r="Y593" t="str">
            <v/>
          </cell>
          <cell r="AC593" t="str">
            <v/>
          </cell>
          <cell r="AG593" t="str">
            <v/>
          </cell>
        </row>
        <row r="594">
          <cell r="Y594" t="str">
            <v/>
          </cell>
          <cell r="AC594" t="str">
            <v/>
          </cell>
          <cell r="AG594" t="str">
            <v/>
          </cell>
        </row>
        <row r="595">
          <cell r="Y595" t="str">
            <v/>
          </cell>
          <cell r="AC595" t="str">
            <v/>
          </cell>
          <cell r="AG595" t="str">
            <v/>
          </cell>
        </row>
        <row r="596">
          <cell r="Y596" t="str">
            <v/>
          </cell>
          <cell r="AC596" t="str">
            <v/>
          </cell>
          <cell r="AG596" t="str">
            <v/>
          </cell>
        </row>
        <row r="597">
          <cell r="Y597" t="str">
            <v/>
          </cell>
          <cell r="AC597" t="str">
            <v/>
          </cell>
          <cell r="AG597" t="str">
            <v/>
          </cell>
        </row>
        <row r="598">
          <cell r="Y598" t="str">
            <v/>
          </cell>
          <cell r="AC598" t="str">
            <v/>
          </cell>
          <cell r="AG598" t="str">
            <v/>
          </cell>
        </row>
        <row r="599">
          <cell r="Y599" t="str">
            <v/>
          </cell>
          <cell r="AC599" t="str">
            <v/>
          </cell>
          <cell r="AG599" t="str">
            <v/>
          </cell>
        </row>
        <row r="600">
          <cell r="Y600" t="str">
            <v/>
          </cell>
          <cell r="AC600" t="str">
            <v/>
          </cell>
          <cell r="AG600" t="str">
            <v/>
          </cell>
        </row>
        <row r="601">
          <cell r="Y601" t="str">
            <v/>
          </cell>
          <cell r="AC601" t="str">
            <v/>
          </cell>
          <cell r="AG601" t="str">
            <v/>
          </cell>
        </row>
        <row r="602">
          <cell r="Y602" t="str">
            <v/>
          </cell>
          <cell r="AC602" t="str">
            <v/>
          </cell>
          <cell r="AG602" t="str">
            <v/>
          </cell>
        </row>
        <row r="603">
          <cell r="Y603" t="str">
            <v/>
          </cell>
          <cell r="AC603" t="str">
            <v/>
          </cell>
          <cell r="AG603" t="str">
            <v/>
          </cell>
        </row>
        <row r="604">
          <cell r="Y604" t="str">
            <v/>
          </cell>
          <cell r="AC604" t="str">
            <v/>
          </cell>
          <cell r="AG604" t="str">
            <v/>
          </cell>
        </row>
        <row r="605">
          <cell r="Y605" t="str">
            <v/>
          </cell>
          <cell r="AC605" t="str">
            <v/>
          </cell>
          <cell r="AG605" t="str">
            <v/>
          </cell>
        </row>
        <row r="606">
          <cell r="Y606" t="str">
            <v/>
          </cell>
          <cell r="AC606" t="str">
            <v/>
          </cell>
          <cell r="AG606" t="str">
            <v/>
          </cell>
        </row>
        <row r="607">
          <cell r="Y607" t="str">
            <v/>
          </cell>
          <cell r="AC607" t="str">
            <v/>
          </cell>
          <cell r="AG607" t="str">
            <v/>
          </cell>
        </row>
        <row r="608">
          <cell r="Y608" t="str">
            <v/>
          </cell>
          <cell r="AC608" t="str">
            <v/>
          </cell>
          <cell r="AG608" t="str">
            <v/>
          </cell>
        </row>
        <row r="609">
          <cell r="Y609" t="str">
            <v/>
          </cell>
          <cell r="AC609" t="str">
            <v/>
          </cell>
          <cell r="AG609" t="str">
            <v/>
          </cell>
        </row>
        <row r="610">
          <cell r="Y610" t="str">
            <v/>
          </cell>
          <cell r="AC610" t="str">
            <v/>
          </cell>
          <cell r="AG610" t="str">
            <v/>
          </cell>
        </row>
        <row r="611">
          <cell r="Y611" t="str">
            <v/>
          </cell>
          <cell r="AC611" t="str">
            <v/>
          </cell>
          <cell r="AG611" t="str">
            <v/>
          </cell>
        </row>
        <row r="612">
          <cell r="Y612" t="str">
            <v/>
          </cell>
          <cell r="AC612" t="str">
            <v/>
          </cell>
          <cell r="AG612" t="str">
            <v/>
          </cell>
        </row>
        <row r="613">
          <cell r="Y613" t="str">
            <v/>
          </cell>
          <cell r="AC613" t="str">
            <v/>
          </cell>
          <cell r="AG613" t="str">
            <v/>
          </cell>
        </row>
        <row r="614">
          <cell r="Y614" t="str">
            <v/>
          </cell>
          <cell r="AC614" t="str">
            <v/>
          </cell>
          <cell r="AG614" t="str">
            <v/>
          </cell>
        </row>
        <row r="615">
          <cell r="Y615" t="str">
            <v/>
          </cell>
          <cell r="AC615" t="str">
            <v/>
          </cell>
          <cell r="AG615" t="str">
            <v/>
          </cell>
        </row>
        <row r="616">
          <cell r="Y616" t="str">
            <v/>
          </cell>
          <cell r="AC616" t="str">
            <v/>
          </cell>
          <cell r="AG616" t="str">
            <v/>
          </cell>
        </row>
        <row r="617">
          <cell r="Y617" t="str">
            <v/>
          </cell>
          <cell r="AC617" t="str">
            <v/>
          </cell>
          <cell r="AG617" t="str">
            <v/>
          </cell>
        </row>
        <row r="618">
          <cell r="Y618" t="str">
            <v/>
          </cell>
          <cell r="AC618" t="str">
            <v/>
          </cell>
          <cell r="AG618" t="str">
            <v/>
          </cell>
        </row>
        <row r="619">
          <cell r="Y619" t="str">
            <v/>
          </cell>
          <cell r="AC619" t="str">
            <v/>
          </cell>
          <cell r="AG619" t="str">
            <v/>
          </cell>
        </row>
        <row r="620">
          <cell r="Y620" t="str">
            <v/>
          </cell>
          <cell r="AC620" t="str">
            <v/>
          </cell>
          <cell r="AG620" t="str">
            <v/>
          </cell>
        </row>
        <row r="621">
          <cell r="Y621" t="str">
            <v/>
          </cell>
          <cell r="AC621" t="str">
            <v/>
          </cell>
          <cell r="AG621" t="str">
            <v/>
          </cell>
        </row>
        <row r="622">
          <cell r="Y622" t="str">
            <v/>
          </cell>
          <cell r="AC622" t="str">
            <v/>
          </cell>
          <cell r="AG622" t="str">
            <v/>
          </cell>
        </row>
        <row r="623">
          <cell r="Y623" t="str">
            <v/>
          </cell>
          <cell r="AC623" t="str">
            <v/>
          </cell>
          <cell r="AG623" t="str">
            <v/>
          </cell>
        </row>
        <row r="624">
          <cell r="Y624" t="str">
            <v/>
          </cell>
          <cell r="AC624" t="str">
            <v/>
          </cell>
          <cell r="AG624" t="str">
            <v/>
          </cell>
        </row>
        <row r="625">
          <cell r="Y625" t="str">
            <v/>
          </cell>
          <cell r="AC625" t="str">
            <v/>
          </cell>
          <cell r="AG625" t="str">
            <v/>
          </cell>
        </row>
        <row r="626">
          <cell r="Y626" t="str">
            <v/>
          </cell>
          <cell r="AC626" t="str">
            <v/>
          </cell>
          <cell r="AG626" t="str">
            <v/>
          </cell>
        </row>
        <row r="627">
          <cell r="Y627" t="str">
            <v/>
          </cell>
          <cell r="AC627" t="str">
            <v/>
          </cell>
          <cell r="AG627" t="str">
            <v/>
          </cell>
        </row>
        <row r="628">
          <cell r="Y628" t="str">
            <v/>
          </cell>
          <cell r="AC628" t="str">
            <v/>
          </cell>
          <cell r="AG628" t="str">
            <v/>
          </cell>
        </row>
        <row r="629">
          <cell r="Y629" t="str">
            <v/>
          </cell>
          <cell r="AC629" t="str">
            <v/>
          </cell>
          <cell r="AG629" t="str">
            <v/>
          </cell>
        </row>
        <row r="630">
          <cell r="Y630" t="str">
            <v/>
          </cell>
          <cell r="AC630" t="str">
            <v/>
          </cell>
          <cell r="AG630" t="str">
            <v/>
          </cell>
        </row>
        <row r="631">
          <cell r="Y631" t="str">
            <v/>
          </cell>
          <cell r="AC631" t="str">
            <v/>
          </cell>
          <cell r="AG631" t="str">
            <v/>
          </cell>
        </row>
        <row r="632">
          <cell r="Y632" t="str">
            <v/>
          </cell>
          <cell r="AC632" t="str">
            <v/>
          </cell>
          <cell r="AG632" t="str">
            <v/>
          </cell>
        </row>
        <row r="633">
          <cell r="Y633" t="str">
            <v/>
          </cell>
          <cell r="AC633" t="str">
            <v/>
          </cell>
          <cell r="AG633" t="str">
            <v/>
          </cell>
        </row>
        <row r="634">
          <cell r="Y634" t="str">
            <v/>
          </cell>
          <cell r="AC634" t="str">
            <v/>
          </cell>
          <cell r="AG634" t="str">
            <v/>
          </cell>
        </row>
        <row r="635">
          <cell r="Y635" t="str">
            <v/>
          </cell>
          <cell r="AC635" t="str">
            <v/>
          </cell>
          <cell r="AG635" t="str">
            <v/>
          </cell>
        </row>
        <row r="636">
          <cell r="Y636" t="str">
            <v/>
          </cell>
          <cell r="AC636" t="str">
            <v/>
          </cell>
          <cell r="AG636" t="str">
            <v/>
          </cell>
        </row>
        <row r="637">
          <cell r="Y637" t="str">
            <v/>
          </cell>
          <cell r="AC637" t="str">
            <v/>
          </cell>
          <cell r="AG637" t="str">
            <v/>
          </cell>
        </row>
        <row r="638">
          <cell r="Y638" t="str">
            <v/>
          </cell>
          <cell r="AC638" t="str">
            <v/>
          </cell>
          <cell r="AG638" t="str">
            <v/>
          </cell>
        </row>
        <row r="639">
          <cell r="Y639" t="str">
            <v/>
          </cell>
          <cell r="AC639" t="str">
            <v/>
          </cell>
          <cell r="AG639" t="str">
            <v/>
          </cell>
        </row>
        <row r="640">
          <cell r="Y640" t="str">
            <v/>
          </cell>
          <cell r="AC640" t="str">
            <v/>
          </cell>
          <cell r="AG640" t="str">
            <v/>
          </cell>
        </row>
        <row r="641">
          <cell r="Y641" t="str">
            <v/>
          </cell>
          <cell r="AC641" t="str">
            <v/>
          </cell>
          <cell r="AG641" t="str">
            <v/>
          </cell>
        </row>
        <row r="642">
          <cell r="Y642" t="str">
            <v/>
          </cell>
          <cell r="AC642" t="str">
            <v/>
          </cell>
          <cell r="AG642" t="str">
            <v/>
          </cell>
        </row>
        <row r="643">
          <cell r="Y643" t="str">
            <v/>
          </cell>
          <cell r="AC643" t="str">
            <v/>
          </cell>
          <cell r="AG643" t="str">
            <v/>
          </cell>
        </row>
        <row r="644">
          <cell r="Y644" t="str">
            <v/>
          </cell>
          <cell r="AC644" t="str">
            <v/>
          </cell>
          <cell r="AG644" t="str">
            <v/>
          </cell>
        </row>
        <row r="645">
          <cell r="Y645" t="str">
            <v/>
          </cell>
          <cell r="AC645" t="str">
            <v/>
          </cell>
          <cell r="AG645" t="str">
            <v/>
          </cell>
        </row>
        <row r="646">
          <cell r="Y646" t="str">
            <v/>
          </cell>
          <cell r="AC646" t="str">
            <v/>
          </cell>
          <cell r="AG646" t="str">
            <v/>
          </cell>
        </row>
        <row r="647">
          <cell r="Y647" t="str">
            <v/>
          </cell>
          <cell r="AC647" t="str">
            <v/>
          </cell>
          <cell r="AG647" t="str">
            <v/>
          </cell>
        </row>
        <row r="648">
          <cell r="Y648" t="str">
            <v/>
          </cell>
          <cell r="AC648" t="str">
            <v/>
          </cell>
          <cell r="AG648" t="str">
            <v/>
          </cell>
        </row>
        <row r="649">
          <cell r="Y649" t="str">
            <v/>
          </cell>
          <cell r="AC649" t="str">
            <v/>
          </cell>
          <cell r="AG649" t="str">
            <v/>
          </cell>
        </row>
        <row r="650">
          <cell r="Y650" t="str">
            <v/>
          </cell>
          <cell r="AC650" t="str">
            <v/>
          </cell>
          <cell r="AG650" t="str">
            <v/>
          </cell>
        </row>
        <row r="651">
          <cell r="Y651" t="str">
            <v/>
          </cell>
          <cell r="AC651" t="str">
            <v/>
          </cell>
          <cell r="AG651" t="str">
            <v/>
          </cell>
        </row>
        <row r="652">
          <cell r="Y652" t="str">
            <v/>
          </cell>
          <cell r="AC652" t="str">
            <v/>
          </cell>
          <cell r="AG652" t="str">
            <v/>
          </cell>
        </row>
        <row r="653">
          <cell r="Y653" t="str">
            <v/>
          </cell>
          <cell r="AC653" t="str">
            <v/>
          </cell>
          <cell r="AG653" t="str">
            <v/>
          </cell>
        </row>
        <row r="654">
          <cell r="Y654" t="str">
            <v/>
          </cell>
          <cell r="AC654" t="str">
            <v/>
          </cell>
          <cell r="AG654" t="str">
            <v/>
          </cell>
        </row>
        <row r="655">
          <cell r="Y655" t="str">
            <v/>
          </cell>
          <cell r="AC655" t="str">
            <v/>
          </cell>
          <cell r="AG655" t="str">
            <v/>
          </cell>
        </row>
        <row r="656">
          <cell r="Y656" t="str">
            <v/>
          </cell>
          <cell r="AC656" t="str">
            <v/>
          </cell>
          <cell r="AG656" t="str">
            <v/>
          </cell>
        </row>
        <row r="657">
          <cell r="Y657" t="str">
            <v/>
          </cell>
          <cell r="AC657" t="str">
            <v/>
          </cell>
          <cell r="AG657" t="str">
            <v/>
          </cell>
        </row>
        <row r="658">
          <cell r="Y658" t="str">
            <v/>
          </cell>
          <cell r="AC658" t="str">
            <v/>
          </cell>
          <cell r="AG658" t="str">
            <v/>
          </cell>
        </row>
        <row r="659">
          <cell r="Y659" t="str">
            <v/>
          </cell>
          <cell r="AC659" t="str">
            <v/>
          </cell>
          <cell r="AG659" t="str">
            <v/>
          </cell>
        </row>
        <row r="660">
          <cell r="Y660" t="str">
            <v/>
          </cell>
          <cell r="AC660" t="str">
            <v/>
          </cell>
          <cell r="AG660" t="str">
            <v/>
          </cell>
        </row>
        <row r="661">
          <cell r="Y661" t="str">
            <v/>
          </cell>
          <cell r="AC661" t="str">
            <v/>
          </cell>
          <cell r="AG661" t="str">
            <v/>
          </cell>
        </row>
        <row r="662">
          <cell r="Y662" t="str">
            <v/>
          </cell>
          <cell r="AC662" t="str">
            <v/>
          </cell>
          <cell r="AG662" t="str">
            <v/>
          </cell>
        </row>
        <row r="663">
          <cell r="Y663" t="str">
            <v/>
          </cell>
          <cell r="AC663" t="str">
            <v/>
          </cell>
          <cell r="AG663" t="str">
            <v/>
          </cell>
        </row>
        <row r="664">
          <cell r="Y664" t="str">
            <v/>
          </cell>
          <cell r="AC664" t="str">
            <v/>
          </cell>
          <cell r="AG664" t="str">
            <v/>
          </cell>
        </row>
        <row r="665">
          <cell r="Y665" t="str">
            <v/>
          </cell>
          <cell r="AC665" t="str">
            <v/>
          </cell>
          <cell r="AG665" t="str">
            <v/>
          </cell>
        </row>
        <row r="666">
          <cell r="Y666" t="str">
            <v/>
          </cell>
          <cell r="AC666" t="str">
            <v/>
          </cell>
          <cell r="AG666" t="str">
            <v/>
          </cell>
        </row>
        <row r="667">
          <cell r="Y667" t="str">
            <v/>
          </cell>
          <cell r="AC667" t="str">
            <v/>
          </cell>
          <cell r="AG667" t="str">
            <v/>
          </cell>
        </row>
        <row r="668">
          <cell r="Y668" t="str">
            <v/>
          </cell>
          <cell r="AC668" t="str">
            <v/>
          </cell>
          <cell r="AG668" t="str">
            <v/>
          </cell>
        </row>
        <row r="669">
          <cell r="Y669" t="str">
            <v/>
          </cell>
          <cell r="AC669" t="str">
            <v/>
          </cell>
          <cell r="AG669" t="str">
            <v/>
          </cell>
        </row>
        <row r="670">
          <cell r="Y670" t="str">
            <v/>
          </cell>
          <cell r="AC670" t="str">
            <v/>
          </cell>
          <cell r="AG670" t="str">
            <v/>
          </cell>
        </row>
        <row r="671">
          <cell r="Y671" t="str">
            <v/>
          </cell>
          <cell r="AC671" t="str">
            <v/>
          </cell>
          <cell r="AG671" t="str">
            <v/>
          </cell>
        </row>
        <row r="672">
          <cell r="Y672" t="str">
            <v/>
          </cell>
          <cell r="AC672" t="str">
            <v/>
          </cell>
          <cell r="AG672" t="str">
            <v/>
          </cell>
        </row>
        <row r="673">
          <cell r="Y673" t="str">
            <v/>
          </cell>
          <cell r="AC673" t="str">
            <v/>
          </cell>
          <cell r="AG673" t="str">
            <v/>
          </cell>
        </row>
        <row r="674">
          <cell r="Y674" t="str">
            <v/>
          </cell>
          <cell r="AC674" t="str">
            <v/>
          </cell>
          <cell r="AG674" t="str">
            <v/>
          </cell>
        </row>
        <row r="675">
          <cell r="Y675" t="str">
            <v/>
          </cell>
          <cell r="AC675" t="str">
            <v/>
          </cell>
          <cell r="AG675" t="str">
            <v/>
          </cell>
        </row>
        <row r="676">
          <cell r="Y676" t="str">
            <v/>
          </cell>
          <cell r="AC676" t="str">
            <v/>
          </cell>
          <cell r="AG676" t="str">
            <v/>
          </cell>
        </row>
        <row r="677">
          <cell r="Y677" t="str">
            <v/>
          </cell>
          <cell r="AC677" t="str">
            <v/>
          </cell>
          <cell r="AG677" t="str">
            <v/>
          </cell>
        </row>
        <row r="678">
          <cell r="Y678" t="str">
            <v/>
          </cell>
          <cell r="AC678" t="str">
            <v/>
          </cell>
          <cell r="AG678" t="str">
            <v/>
          </cell>
        </row>
        <row r="679">
          <cell r="Y679" t="str">
            <v/>
          </cell>
          <cell r="AC679" t="str">
            <v/>
          </cell>
          <cell r="AG679" t="str">
            <v/>
          </cell>
        </row>
        <row r="680">
          <cell r="Y680" t="str">
            <v/>
          </cell>
          <cell r="AC680" t="str">
            <v/>
          </cell>
          <cell r="AG680" t="str">
            <v/>
          </cell>
        </row>
        <row r="681">
          <cell r="Y681" t="str">
            <v/>
          </cell>
          <cell r="AC681" t="str">
            <v/>
          </cell>
          <cell r="AG681" t="str">
            <v/>
          </cell>
        </row>
        <row r="682">
          <cell r="Y682" t="str">
            <v/>
          </cell>
          <cell r="AC682" t="str">
            <v/>
          </cell>
          <cell r="AG682" t="str">
            <v/>
          </cell>
        </row>
        <row r="683">
          <cell r="Y683" t="str">
            <v/>
          </cell>
          <cell r="AC683" t="str">
            <v/>
          </cell>
          <cell r="AG683" t="str">
            <v/>
          </cell>
        </row>
        <row r="684">
          <cell r="Y684" t="str">
            <v/>
          </cell>
          <cell r="AC684" t="str">
            <v/>
          </cell>
          <cell r="AG684" t="str">
            <v/>
          </cell>
        </row>
        <row r="685">
          <cell r="Y685" t="str">
            <v/>
          </cell>
          <cell r="AC685" t="str">
            <v/>
          </cell>
          <cell r="AG685" t="str">
            <v/>
          </cell>
        </row>
        <row r="686">
          <cell r="Y686" t="str">
            <v/>
          </cell>
          <cell r="AC686" t="str">
            <v/>
          </cell>
          <cell r="AG686" t="str">
            <v/>
          </cell>
        </row>
        <row r="687">
          <cell r="Y687" t="str">
            <v/>
          </cell>
          <cell r="AC687" t="str">
            <v/>
          </cell>
          <cell r="AG687" t="str">
            <v/>
          </cell>
        </row>
        <row r="688">
          <cell r="Y688" t="str">
            <v/>
          </cell>
          <cell r="AC688" t="str">
            <v/>
          </cell>
          <cell r="AG688" t="str">
            <v/>
          </cell>
        </row>
        <row r="689">
          <cell r="Y689" t="str">
            <v/>
          </cell>
          <cell r="AC689" t="str">
            <v/>
          </cell>
          <cell r="AG689" t="str">
            <v/>
          </cell>
        </row>
        <row r="690">
          <cell r="Y690" t="str">
            <v/>
          </cell>
          <cell r="AC690" t="str">
            <v/>
          </cell>
          <cell r="AG690" t="str">
            <v/>
          </cell>
        </row>
        <row r="691">
          <cell r="Y691" t="str">
            <v/>
          </cell>
          <cell r="AC691" t="str">
            <v/>
          </cell>
          <cell r="AG691" t="str">
            <v/>
          </cell>
        </row>
        <row r="692">
          <cell r="Y692" t="str">
            <v/>
          </cell>
          <cell r="AC692" t="str">
            <v/>
          </cell>
          <cell r="AG692" t="str">
            <v/>
          </cell>
        </row>
        <row r="693">
          <cell r="Y693" t="str">
            <v/>
          </cell>
          <cell r="AC693" t="str">
            <v/>
          </cell>
          <cell r="AG693" t="str">
            <v/>
          </cell>
        </row>
        <row r="694">
          <cell r="Y694" t="str">
            <v/>
          </cell>
          <cell r="AC694" t="str">
            <v/>
          </cell>
          <cell r="AG694" t="str">
            <v/>
          </cell>
        </row>
        <row r="695">
          <cell r="Y695" t="str">
            <v/>
          </cell>
          <cell r="AC695" t="str">
            <v/>
          </cell>
          <cell r="AG695" t="str">
            <v/>
          </cell>
        </row>
        <row r="696">
          <cell r="Y696" t="str">
            <v/>
          </cell>
          <cell r="AC696" t="str">
            <v/>
          </cell>
          <cell r="AG696" t="str">
            <v/>
          </cell>
        </row>
        <row r="697">
          <cell r="Y697" t="str">
            <v/>
          </cell>
          <cell r="AC697" t="str">
            <v/>
          </cell>
          <cell r="AG697" t="str">
            <v/>
          </cell>
        </row>
        <row r="698">
          <cell r="Y698" t="str">
            <v/>
          </cell>
          <cell r="AC698" t="str">
            <v/>
          </cell>
          <cell r="AG698" t="str">
            <v/>
          </cell>
        </row>
        <row r="699">
          <cell r="Y699" t="str">
            <v/>
          </cell>
          <cell r="AC699" t="str">
            <v/>
          </cell>
          <cell r="AG699" t="str">
            <v/>
          </cell>
        </row>
        <row r="700">
          <cell r="Y700" t="str">
            <v/>
          </cell>
          <cell r="AC700" t="str">
            <v/>
          </cell>
          <cell r="AG700" t="str">
            <v/>
          </cell>
        </row>
        <row r="701">
          <cell r="Y701" t="str">
            <v/>
          </cell>
          <cell r="AC701" t="str">
            <v/>
          </cell>
          <cell r="AG701" t="str">
            <v/>
          </cell>
        </row>
        <row r="702">
          <cell r="Y702" t="str">
            <v/>
          </cell>
          <cell r="AC702" t="str">
            <v/>
          </cell>
          <cell r="AG702" t="str">
            <v/>
          </cell>
        </row>
        <row r="703">
          <cell r="Y703" t="str">
            <v/>
          </cell>
          <cell r="AC703" t="str">
            <v/>
          </cell>
          <cell r="AG703" t="str">
            <v/>
          </cell>
        </row>
        <row r="704">
          <cell r="Y704" t="str">
            <v/>
          </cell>
          <cell r="AC704" t="str">
            <v/>
          </cell>
          <cell r="AG704" t="str">
            <v/>
          </cell>
        </row>
        <row r="705">
          <cell r="Y705" t="str">
            <v/>
          </cell>
          <cell r="AC705" t="str">
            <v/>
          </cell>
          <cell r="AG705" t="str">
            <v/>
          </cell>
        </row>
        <row r="706">
          <cell r="Y706" t="str">
            <v/>
          </cell>
          <cell r="AC706" t="str">
            <v/>
          </cell>
          <cell r="AG706" t="str">
            <v/>
          </cell>
        </row>
        <row r="707">
          <cell r="Y707" t="str">
            <v/>
          </cell>
          <cell r="AC707" t="str">
            <v/>
          </cell>
          <cell r="AG707" t="str">
            <v/>
          </cell>
        </row>
        <row r="708">
          <cell r="Y708" t="str">
            <v/>
          </cell>
          <cell r="AC708" t="str">
            <v/>
          </cell>
          <cell r="AG708" t="str">
            <v/>
          </cell>
        </row>
        <row r="709">
          <cell r="Y709" t="str">
            <v/>
          </cell>
          <cell r="AC709" t="str">
            <v/>
          </cell>
          <cell r="AG709" t="str">
            <v/>
          </cell>
        </row>
        <row r="710">
          <cell r="Y710" t="str">
            <v/>
          </cell>
          <cell r="AC710" t="str">
            <v/>
          </cell>
          <cell r="AG710" t="str">
            <v/>
          </cell>
        </row>
        <row r="711">
          <cell r="Y711" t="str">
            <v/>
          </cell>
          <cell r="AC711" t="str">
            <v/>
          </cell>
          <cell r="AG711" t="str">
            <v/>
          </cell>
        </row>
        <row r="712">
          <cell r="Y712" t="str">
            <v/>
          </cell>
          <cell r="AC712" t="str">
            <v/>
          </cell>
          <cell r="AG712" t="str">
            <v/>
          </cell>
        </row>
        <row r="713">
          <cell r="Y713" t="str">
            <v/>
          </cell>
          <cell r="AC713" t="str">
            <v/>
          </cell>
          <cell r="AG713" t="str">
            <v/>
          </cell>
        </row>
        <row r="714">
          <cell r="Y714" t="str">
            <v/>
          </cell>
          <cell r="AC714" t="str">
            <v/>
          </cell>
          <cell r="AG714" t="str">
            <v/>
          </cell>
        </row>
        <row r="715">
          <cell r="Y715" t="str">
            <v/>
          </cell>
          <cell r="AC715" t="str">
            <v/>
          </cell>
          <cell r="AG715" t="str">
            <v/>
          </cell>
        </row>
        <row r="716">
          <cell r="Y716" t="str">
            <v/>
          </cell>
          <cell r="AC716" t="str">
            <v/>
          </cell>
          <cell r="AG716" t="str">
            <v/>
          </cell>
        </row>
        <row r="717">
          <cell r="Y717" t="str">
            <v/>
          </cell>
          <cell r="AC717" t="str">
            <v/>
          </cell>
          <cell r="AG717" t="str">
            <v/>
          </cell>
        </row>
        <row r="718">
          <cell r="Y718" t="str">
            <v/>
          </cell>
          <cell r="AC718" t="str">
            <v/>
          </cell>
          <cell r="AG718" t="str">
            <v/>
          </cell>
        </row>
        <row r="719">
          <cell r="Y719" t="str">
            <v/>
          </cell>
          <cell r="AC719" t="str">
            <v/>
          </cell>
          <cell r="AG719" t="str">
            <v/>
          </cell>
        </row>
        <row r="720">
          <cell r="Y720" t="str">
            <v/>
          </cell>
          <cell r="AC720" t="str">
            <v/>
          </cell>
          <cell r="AG720" t="str">
            <v/>
          </cell>
        </row>
        <row r="721">
          <cell r="Y721" t="str">
            <v/>
          </cell>
          <cell r="AC721" t="str">
            <v/>
          </cell>
          <cell r="AG721" t="str">
            <v/>
          </cell>
        </row>
        <row r="722">
          <cell r="Y722" t="str">
            <v/>
          </cell>
          <cell r="AC722" t="str">
            <v/>
          </cell>
          <cell r="AG722" t="str">
            <v/>
          </cell>
        </row>
        <row r="723">
          <cell r="Y723" t="str">
            <v/>
          </cell>
          <cell r="AC723" t="str">
            <v/>
          </cell>
          <cell r="AG723" t="str">
            <v/>
          </cell>
        </row>
        <row r="724">
          <cell r="Y724" t="str">
            <v/>
          </cell>
          <cell r="AC724" t="str">
            <v/>
          </cell>
          <cell r="AG724" t="str">
            <v/>
          </cell>
        </row>
        <row r="725">
          <cell r="Y725" t="str">
            <v/>
          </cell>
          <cell r="AC725" t="str">
            <v/>
          </cell>
          <cell r="AG725" t="str">
            <v/>
          </cell>
        </row>
        <row r="726">
          <cell r="Y726" t="str">
            <v/>
          </cell>
          <cell r="AC726" t="str">
            <v/>
          </cell>
          <cell r="AG726" t="str">
            <v/>
          </cell>
        </row>
        <row r="727">
          <cell r="Y727" t="str">
            <v/>
          </cell>
          <cell r="AC727" t="str">
            <v/>
          </cell>
          <cell r="AG727" t="str">
            <v/>
          </cell>
        </row>
        <row r="728">
          <cell r="Y728" t="str">
            <v/>
          </cell>
          <cell r="AC728" t="str">
            <v/>
          </cell>
          <cell r="AG728" t="str">
            <v/>
          </cell>
        </row>
        <row r="729">
          <cell r="Y729" t="str">
            <v/>
          </cell>
          <cell r="AC729" t="str">
            <v/>
          </cell>
          <cell r="AG729" t="str">
            <v/>
          </cell>
        </row>
        <row r="730">
          <cell r="Y730" t="str">
            <v/>
          </cell>
          <cell r="AC730" t="str">
            <v/>
          </cell>
          <cell r="AG730" t="str">
            <v/>
          </cell>
        </row>
        <row r="731">
          <cell r="Y731" t="str">
            <v/>
          </cell>
          <cell r="AC731" t="str">
            <v/>
          </cell>
          <cell r="AG731" t="str">
            <v/>
          </cell>
        </row>
        <row r="732">
          <cell r="Y732" t="str">
            <v/>
          </cell>
          <cell r="AC732" t="str">
            <v/>
          </cell>
          <cell r="AG732" t="str">
            <v/>
          </cell>
        </row>
        <row r="733">
          <cell r="Y733" t="str">
            <v/>
          </cell>
          <cell r="AC733" t="str">
            <v/>
          </cell>
          <cell r="AG733" t="str">
            <v/>
          </cell>
        </row>
        <row r="734">
          <cell r="Y734" t="str">
            <v/>
          </cell>
          <cell r="AC734" t="str">
            <v/>
          </cell>
          <cell r="AG734" t="str">
            <v/>
          </cell>
        </row>
        <row r="735">
          <cell r="Y735" t="str">
            <v/>
          </cell>
          <cell r="AC735" t="str">
            <v/>
          </cell>
          <cell r="AG735" t="str">
            <v/>
          </cell>
        </row>
        <row r="736">
          <cell r="Y736" t="str">
            <v/>
          </cell>
          <cell r="AC736" t="str">
            <v/>
          </cell>
          <cell r="AG736" t="str">
            <v/>
          </cell>
        </row>
        <row r="737">
          <cell r="Y737" t="str">
            <v/>
          </cell>
          <cell r="AC737" t="str">
            <v/>
          </cell>
          <cell r="AG737" t="str">
            <v/>
          </cell>
        </row>
        <row r="738">
          <cell r="Y738" t="str">
            <v/>
          </cell>
          <cell r="AC738" t="str">
            <v/>
          </cell>
          <cell r="AG738" t="str">
            <v/>
          </cell>
        </row>
        <row r="739">
          <cell r="Y739" t="str">
            <v/>
          </cell>
          <cell r="AC739" t="str">
            <v/>
          </cell>
          <cell r="AG739" t="str">
            <v/>
          </cell>
        </row>
        <row r="740">
          <cell r="Y740" t="str">
            <v/>
          </cell>
          <cell r="AC740" t="str">
            <v/>
          </cell>
          <cell r="AG740" t="str">
            <v/>
          </cell>
        </row>
        <row r="741">
          <cell r="Y741" t="str">
            <v/>
          </cell>
          <cell r="AC741" t="str">
            <v/>
          </cell>
          <cell r="AG741" t="str">
            <v/>
          </cell>
        </row>
        <row r="742">
          <cell r="Y742" t="str">
            <v/>
          </cell>
          <cell r="AC742" t="str">
            <v/>
          </cell>
          <cell r="AG742" t="str">
            <v/>
          </cell>
        </row>
        <row r="743">
          <cell r="Y743" t="str">
            <v/>
          </cell>
          <cell r="AC743" t="str">
            <v/>
          </cell>
          <cell r="AG743" t="str">
            <v/>
          </cell>
        </row>
        <row r="744">
          <cell r="Y744" t="str">
            <v/>
          </cell>
          <cell r="AC744" t="str">
            <v/>
          </cell>
          <cell r="AG744" t="str">
            <v/>
          </cell>
        </row>
        <row r="745">
          <cell r="Y745" t="str">
            <v/>
          </cell>
          <cell r="AC745" t="str">
            <v/>
          </cell>
          <cell r="AG745" t="str">
            <v/>
          </cell>
        </row>
        <row r="746">
          <cell r="Y746" t="str">
            <v/>
          </cell>
          <cell r="AC746" t="str">
            <v/>
          </cell>
          <cell r="AG746" t="str">
            <v/>
          </cell>
        </row>
        <row r="747">
          <cell r="Y747" t="str">
            <v/>
          </cell>
          <cell r="AC747" t="str">
            <v/>
          </cell>
          <cell r="AG747" t="str">
            <v/>
          </cell>
        </row>
        <row r="748">
          <cell r="Y748" t="str">
            <v/>
          </cell>
          <cell r="AC748" t="str">
            <v/>
          </cell>
          <cell r="AG748" t="str">
            <v/>
          </cell>
        </row>
        <row r="749">
          <cell r="Y749" t="str">
            <v/>
          </cell>
          <cell r="AC749" t="str">
            <v/>
          </cell>
          <cell r="AG749" t="str">
            <v/>
          </cell>
        </row>
        <row r="750">
          <cell r="Y750" t="str">
            <v/>
          </cell>
          <cell r="AC750" t="str">
            <v/>
          </cell>
          <cell r="AG750" t="str">
            <v/>
          </cell>
        </row>
        <row r="751">
          <cell r="Y751" t="str">
            <v/>
          </cell>
          <cell r="AC751" t="str">
            <v/>
          </cell>
          <cell r="AG751" t="str">
            <v/>
          </cell>
        </row>
        <row r="752">
          <cell r="Y752" t="str">
            <v/>
          </cell>
          <cell r="AC752" t="str">
            <v/>
          </cell>
          <cell r="AG752" t="str">
            <v/>
          </cell>
        </row>
        <row r="753">
          <cell r="Y753" t="str">
            <v/>
          </cell>
          <cell r="AC753" t="str">
            <v/>
          </cell>
          <cell r="AG753" t="str">
            <v/>
          </cell>
        </row>
        <row r="754">
          <cell r="Y754" t="str">
            <v/>
          </cell>
          <cell r="AC754" t="str">
            <v/>
          </cell>
          <cell r="AG754" t="str">
            <v/>
          </cell>
        </row>
        <row r="755">
          <cell r="Y755" t="str">
            <v/>
          </cell>
          <cell r="AC755" t="str">
            <v/>
          </cell>
          <cell r="AG755" t="str">
            <v/>
          </cell>
        </row>
        <row r="756">
          <cell r="Y756" t="str">
            <v/>
          </cell>
          <cell r="AC756" t="str">
            <v/>
          </cell>
          <cell r="AG756" t="str">
            <v/>
          </cell>
        </row>
        <row r="757">
          <cell r="Y757" t="str">
            <v/>
          </cell>
          <cell r="AC757" t="str">
            <v/>
          </cell>
          <cell r="AG757" t="str">
            <v/>
          </cell>
        </row>
        <row r="758">
          <cell r="Y758" t="str">
            <v/>
          </cell>
          <cell r="AC758" t="str">
            <v/>
          </cell>
          <cell r="AG758" t="str">
            <v/>
          </cell>
        </row>
        <row r="759">
          <cell r="Y759" t="str">
            <v/>
          </cell>
          <cell r="AC759" t="str">
            <v/>
          </cell>
          <cell r="AG759" t="str">
            <v/>
          </cell>
        </row>
        <row r="760">
          <cell r="Y760" t="str">
            <v/>
          </cell>
          <cell r="AC760" t="str">
            <v/>
          </cell>
          <cell r="AG760" t="str">
            <v/>
          </cell>
        </row>
        <row r="761">
          <cell r="Y761" t="str">
            <v/>
          </cell>
          <cell r="AC761" t="str">
            <v/>
          </cell>
          <cell r="AG761" t="str">
            <v/>
          </cell>
        </row>
        <row r="762">
          <cell r="Y762" t="str">
            <v/>
          </cell>
          <cell r="AC762" t="str">
            <v/>
          </cell>
          <cell r="AG762" t="str">
            <v/>
          </cell>
        </row>
        <row r="763">
          <cell r="Y763" t="str">
            <v/>
          </cell>
          <cell r="AC763" t="str">
            <v/>
          </cell>
          <cell r="AG763" t="str">
            <v/>
          </cell>
        </row>
        <row r="764">
          <cell r="Y764" t="str">
            <v/>
          </cell>
          <cell r="AC764" t="str">
            <v/>
          </cell>
          <cell r="AG764" t="str">
            <v/>
          </cell>
        </row>
        <row r="765">
          <cell r="Y765" t="str">
            <v/>
          </cell>
          <cell r="AC765" t="str">
            <v/>
          </cell>
          <cell r="AG765" t="str">
            <v/>
          </cell>
        </row>
        <row r="766">
          <cell r="Y766" t="str">
            <v/>
          </cell>
          <cell r="AC766" t="str">
            <v/>
          </cell>
          <cell r="AG766" t="str">
            <v/>
          </cell>
        </row>
        <row r="767">
          <cell r="Y767" t="str">
            <v/>
          </cell>
          <cell r="AC767" t="str">
            <v/>
          </cell>
          <cell r="AG767" t="str">
            <v/>
          </cell>
        </row>
        <row r="768">
          <cell r="Y768" t="str">
            <v/>
          </cell>
          <cell r="AC768" t="str">
            <v/>
          </cell>
          <cell r="AG768" t="str">
            <v/>
          </cell>
        </row>
        <row r="769">
          <cell r="Y769" t="str">
            <v/>
          </cell>
          <cell r="AC769" t="str">
            <v/>
          </cell>
          <cell r="AG769" t="str">
            <v/>
          </cell>
        </row>
        <row r="770">
          <cell r="Y770" t="str">
            <v/>
          </cell>
          <cell r="AC770" t="str">
            <v/>
          </cell>
          <cell r="AG770" t="str">
            <v/>
          </cell>
        </row>
        <row r="771">
          <cell r="Y771" t="str">
            <v/>
          </cell>
          <cell r="AC771" t="str">
            <v/>
          </cell>
          <cell r="AG771" t="str">
            <v/>
          </cell>
        </row>
        <row r="772">
          <cell r="Y772" t="str">
            <v/>
          </cell>
          <cell r="AC772" t="str">
            <v/>
          </cell>
          <cell r="AG772" t="str">
            <v/>
          </cell>
        </row>
        <row r="773">
          <cell r="Y773" t="str">
            <v/>
          </cell>
          <cell r="AC773" t="str">
            <v/>
          </cell>
          <cell r="AG773" t="str">
            <v/>
          </cell>
        </row>
        <row r="774">
          <cell r="Y774" t="str">
            <v/>
          </cell>
          <cell r="AC774" t="str">
            <v/>
          </cell>
          <cell r="AG774" t="str">
            <v/>
          </cell>
        </row>
        <row r="775">
          <cell r="Y775" t="str">
            <v/>
          </cell>
          <cell r="AC775" t="str">
            <v/>
          </cell>
          <cell r="AG775" t="str">
            <v/>
          </cell>
        </row>
        <row r="776">
          <cell r="Y776" t="str">
            <v/>
          </cell>
          <cell r="AC776" t="str">
            <v/>
          </cell>
          <cell r="AG776" t="str">
            <v/>
          </cell>
        </row>
        <row r="777">
          <cell r="Y777" t="str">
            <v/>
          </cell>
          <cell r="AC777" t="str">
            <v/>
          </cell>
          <cell r="AG777" t="str">
            <v/>
          </cell>
        </row>
        <row r="778">
          <cell r="Y778" t="str">
            <v/>
          </cell>
          <cell r="AC778" t="str">
            <v/>
          </cell>
          <cell r="AG778" t="str">
            <v/>
          </cell>
        </row>
        <row r="779">
          <cell r="Y779" t="str">
            <v/>
          </cell>
          <cell r="AC779" t="str">
            <v/>
          </cell>
          <cell r="AG779" t="str">
            <v/>
          </cell>
        </row>
        <row r="780">
          <cell r="Y780" t="str">
            <v/>
          </cell>
          <cell r="AC780" t="str">
            <v/>
          </cell>
          <cell r="AG780" t="str">
            <v/>
          </cell>
        </row>
        <row r="781">
          <cell r="Y781" t="str">
            <v/>
          </cell>
          <cell r="AC781" t="str">
            <v/>
          </cell>
          <cell r="AG781" t="str">
            <v/>
          </cell>
        </row>
        <row r="782">
          <cell r="Y782" t="str">
            <v/>
          </cell>
          <cell r="AC782" t="str">
            <v/>
          </cell>
          <cell r="AG782" t="str">
            <v/>
          </cell>
        </row>
        <row r="783">
          <cell r="Y783" t="str">
            <v/>
          </cell>
          <cell r="AC783" t="str">
            <v/>
          </cell>
          <cell r="AG783" t="str">
            <v/>
          </cell>
        </row>
        <row r="784">
          <cell r="Y784" t="str">
            <v/>
          </cell>
          <cell r="AC784" t="str">
            <v/>
          </cell>
          <cell r="AG784" t="str">
            <v/>
          </cell>
        </row>
        <row r="785">
          <cell r="Y785" t="str">
            <v/>
          </cell>
          <cell r="AC785" t="str">
            <v/>
          </cell>
          <cell r="AG785" t="str">
            <v/>
          </cell>
        </row>
        <row r="786">
          <cell r="Y786" t="str">
            <v/>
          </cell>
          <cell r="AC786" t="str">
            <v/>
          </cell>
          <cell r="AG786" t="str">
            <v/>
          </cell>
        </row>
        <row r="787">
          <cell r="Y787" t="str">
            <v/>
          </cell>
          <cell r="AC787" t="str">
            <v/>
          </cell>
          <cell r="AG787" t="str">
            <v/>
          </cell>
        </row>
        <row r="788">
          <cell r="Y788" t="str">
            <v/>
          </cell>
          <cell r="AC788" t="str">
            <v/>
          </cell>
          <cell r="AG788" t="str">
            <v/>
          </cell>
        </row>
        <row r="789">
          <cell r="Y789" t="str">
            <v/>
          </cell>
          <cell r="AC789" t="str">
            <v/>
          </cell>
          <cell r="AG789" t="str">
            <v/>
          </cell>
        </row>
        <row r="790">
          <cell r="Y790" t="str">
            <v/>
          </cell>
          <cell r="AC790" t="str">
            <v/>
          </cell>
          <cell r="AG790" t="str">
            <v/>
          </cell>
        </row>
        <row r="791">
          <cell r="Y791" t="str">
            <v/>
          </cell>
          <cell r="AC791" t="str">
            <v/>
          </cell>
          <cell r="AG791" t="str">
            <v/>
          </cell>
        </row>
        <row r="792">
          <cell r="Y792" t="str">
            <v/>
          </cell>
          <cell r="AC792" t="str">
            <v/>
          </cell>
          <cell r="AG792" t="str">
            <v/>
          </cell>
        </row>
        <row r="793">
          <cell r="Y793" t="str">
            <v/>
          </cell>
          <cell r="AC793" t="str">
            <v/>
          </cell>
          <cell r="AG793" t="str">
            <v/>
          </cell>
        </row>
        <row r="794">
          <cell r="Y794" t="str">
            <v/>
          </cell>
          <cell r="AC794" t="str">
            <v/>
          </cell>
          <cell r="AG794" t="str">
            <v/>
          </cell>
        </row>
        <row r="795">
          <cell r="Y795" t="str">
            <v/>
          </cell>
          <cell r="AC795" t="str">
            <v/>
          </cell>
          <cell r="AG795" t="str">
            <v/>
          </cell>
        </row>
        <row r="796">
          <cell r="Y796" t="str">
            <v/>
          </cell>
          <cell r="AC796" t="str">
            <v/>
          </cell>
          <cell r="AG796" t="str">
            <v/>
          </cell>
        </row>
        <row r="797">
          <cell r="Y797" t="str">
            <v/>
          </cell>
          <cell r="AC797" t="str">
            <v/>
          </cell>
          <cell r="AG797" t="str">
            <v/>
          </cell>
        </row>
        <row r="798">
          <cell r="Y798" t="str">
            <v/>
          </cell>
          <cell r="AC798" t="str">
            <v/>
          </cell>
          <cell r="AG798" t="str">
            <v/>
          </cell>
        </row>
        <row r="799">
          <cell r="Y799" t="str">
            <v/>
          </cell>
          <cell r="AC799" t="str">
            <v/>
          </cell>
          <cell r="AG799" t="str">
            <v/>
          </cell>
        </row>
        <row r="800">
          <cell r="Y800" t="str">
            <v/>
          </cell>
          <cell r="AC800" t="str">
            <v/>
          </cell>
          <cell r="AG800" t="str">
            <v/>
          </cell>
        </row>
        <row r="801">
          <cell r="Y801" t="str">
            <v/>
          </cell>
          <cell r="AC801" t="str">
            <v/>
          </cell>
          <cell r="AG801" t="str">
            <v/>
          </cell>
        </row>
        <row r="802">
          <cell r="Y802" t="str">
            <v/>
          </cell>
          <cell r="AC802" t="str">
            <v/>
          </cell>
          <cell r="AG802" t="str">
            <v/>
          </cell>
        </row>
        <row r="803">
          <cell r="Y803" t="str">
            <v/>
          </cell>
          <cell r="AC803" t="str">
            <v/>
          </cell>
          <cell r="AG803" t="str">
            <v/>
          </cell>
        </row>
        <row r="804">
          <cell r="Y804" t="str">
            <v/>
          </cell>
          <cell r="AC804" t="str">
            <v/>
          </cell>
          <cell r="AG804" t="str">
            <v/>
          </cell>
        </row>
        <row r="805">
          <cell r="Y805" t="str">
            <v/>
          </cell>
          <cell r="AC805" t="str">
            <v/>
          </cell>
          <cell r="AG805" t="str">
            <v/>
          </cell>
        </row>
        <row r="806">
          <cell r="Y806" t="str">
            <v/>
          </cell>
          <cell r="AC806" t="str">
            <v/>
          </cell>
          <cell r="AG806" t="str">
            <v/>
          </cell>
        </row>
        <row r="807">
          <cell r="Y807" t="str">
            <v/>
          </cell>
          <cell r="AC807" t="str">
            <v/>
          </cell>
          <cell r="AG807" t="str">
            <v/>
          </cell>
        </row>
        <row r="808">
          <cell r="Y808" t="str">
            <v/>
          </cell>
          <cell r="AC808" t="str">
            <v/>
          </cell>
          <cell r="AG808" t="str">
            <v/>
          </cell>
        </row>
        <row r="809">
          <cell r="Y809" t="str">
            <v/>
          </cell>
          <cell r="AC809" t="str">
            <v/>
          </cell>
          <cell r="AG809" t="str">
            <v/>
          </cell>
        </row>
        <row r="810">
          <cell r="Y810" t="str">
            <v/>
          </cell>
          <cell r="AC810" t="str">
            <v/>
          </cell>
          <cell r="AG810" t="str">
            <v/>
          </cell>
        </row>
        <row r="811">
          <cell r="Y811" t="str">
            <v/>
          </cell>
          <cell r="AC811" t="str">
            <v/>
          </cell>
          <cell r="AG811" t="str">
            <v/>
          </cell>
        </row>
        <row r="812">
          <cell r="Y812" t="str">
            <v/>
          </cell>
          <cell r="AC812" t="str">
            <v/>
          </cell>
          <cell r="AG812" t="str">
            <v/>
          </cell>
        </row>
        <row r="813">
          <cell r="Y813" t="str">
            <v/>
          </cell>
          <cell r="AC813" t="str">
            <v/>
          </cell>
          <cell r="AG813" t="str">
            <v/>
          </cell>
        </row>
        <row r="814">
          <cell r="Y814" t="str">
            <v/>
          </cell>
          <cell r="AC814" t="str">
            <v/>
          </cell>
          <cell r="AG814" t="str">
            <v/>
          </cell>
        </row>
        <row r="815">
          <cell r="Y815" t="str">
            <v/>
          </cell>
          <cell r="AC815" t="str">
            <v/>
          </cell>
          <cell r="AG815" t="str">
            <v/>
          </cell>
        </row>
        <row r="816">
          <cell r="Y816" t="str">
            <v/>
          </cell>
          <cell r="AC816" t="str">
            <v/>
          </cell>
          <cell r="AG816" t="str">
            <v/>
          </cell>
        </row>
        <row r="817">
          <cell r="Y817" t="str">
            <v/>
          </cell>
          <cell r="AC817" t="str">
            <v/>
          </cell>
          <cell r="AG817" t="str">
            <v/>
          </cell>
        </row>
        <row r="818">
          <cell r="Y818" t="str">
            <v/>
          </cell>
          <cell r="AC818" t="str">
            <v/>
          </cell>
          <cell r="AG818" t="str">
            <v/>
          </cell>
        </row>
        <row r="819">
          <cell r="Y819" t="str">
            <v/>
          </cell>
          <cell r="AC819" t="str">
            <v/>
          </cell>
          <cell r="AG819" t="str">
            <v/>
          </cell>
        </row>
        <row r="820">
          <cell r="Y820" t="str">
            <v/>
          </cell>
          <cell r="AC820" t="str">
            <v/>
          </cell>
          <cell r="AG820" t="str">
            <v/>
          </cell>
        </row>
        <row r="821">
          <cell r="Y821" t="str">
            <v/>
          </cell>
          <cell r="AC821" t="str">
            <v/>
          </cell>
          <cell r="AG821" t="str">
            <v/>
          </cell>
        </row>
        <row r="822">
          <cell r="Y822" t="str">
            <v/>
          </cell>
          <cell r="AC822" t="str">
            <v/>
          </cell>
          <cell r="AG822" t="str">
            <v/>
          </cell>
        </row>
        <row r="823">
          <cell r="Y823" t="str">
            <v/>
          </cell>
          <cell r="AC823" t="str">
            <v/>
          </cell>
          <cell r="AG823" t="str">
            <v/>
          </cell>
        </row>
        <row r="824">
          <cell r="Y824" t="str">
            <v/>
          </cell>
          <cell r="AC824" t="str">
            <v/>
          </cell>
          <cell r="AG824" t="str">
            <v/>
          </cell>
        </row>
        <row r="825">
          <cell r="Y825" t="str">
            <v/>
          </cell>
          <cell r="AC825" t="str">
            <v/>
          </cell>
          <cell r="AG825" t="str">
            <v/>
          </cell>
        </row>
        <row r="826">
          <cell r="Y826" t="str">
            <v/>
          </cell>
          <cell r="AC826" t="str">
            <v/>
          </cell>
          <cell r="AG826" t="str">
            <v/>
          </cell>
        </row>
        <row r="827">
          <cell r="Y827" t="str">
            <v/>
          </cell>
          <cell r="AC827" t="str">
            <v/>
          </cell>
          <cell r="AG827" t="str">
            <v/>
          </cell>
        </row>
        <row r="828">
          <cell r="Y828" t="str">
            <v/>
          </cell>
          <cell r="AC828" t="str">
            <v/>
          </cell>
          <cell r="AG828" t="str">
            <v/>
          </cell>
        </row>
        <row r="829">
          <cell r="Y829" t="str">
            <v/>
          </cell>
          <cell r="AC829" t="str">
            <v/>
          </cell>
          <cell r="AG829" t="str">
            <v/>
          </cell>
        </row>
        <row r="830">
          <cell r="Y830" t="str">
            <v/>
          </cell>
          <cell r="AC830" t="str">
            <v/>
          </cell>
          <cell r="AG830" t="str">
            <v/>
          </cell>
        </row>
        <row r="831">
          <cell r="Y831" t="str">
            <v/>
          </cell>
          <cell r="AC831" t="str">
            <v/>
          </cell>
          <cell r="AG831" t="str">
            <v/>
          </cell>
        </row>
        <row r="832">
          <cell r="Y832" t="str">
            <v/>
          </cell>
          <cell r="AC832" t="str">
            <v/>
          </cell>
          <cell r="AG832" t="str">
            <v/>
          </cell>
        </row>
        <row r="833">
          <cell r="Y833" t="str">
            <v/>
          </cell>
          <cell r="AC833" t="str">
            <v/>
          </cell>
          <cell r="AG833" t="str">
            <v/>
          </cell>
        </row>
        <row r="834">
          <cell r="Y834" t="str">
            <v/>
          </cell>
          <cell r="AC834" t="str">
            <v/>
          </cell>
          <cell r="AG834" t="str">
            <v/>
          </cell>
        </row>
        <row r="835">
          <cell r="Y835" t="str">
            <v/>
          </cell>
          <cell r="AC835" t="str">
            <v/>
          </cell>
          <cell r="AG835" t="str">
            <v/>
          </cell>
        </row>
        <row r="836">
          <cell r="Y836" t="str">
            <v/>
          </cell>
          <cell r="AC836" t="str">
            <v/>
          </cell>
          <cell r="AG836" t="str">
            <v/>
          </cell>
        </row>
        <row r="837">
          <cell r="Y837" t="str">
            <v/>
          </cell>
          <cell r="AC837" t="str">
            <v/>
          </cell>
          <cell r="AG837" t="str">
            <v/>
          </cell>
        </row>
        <row r="838">
          <cell r="Y838" t="str">
            <v/>
          </cell>
          <cell r="AC838" t="str">
            <v/>
          </cell>
          <cell r="AG838" t="str">
            <v/>
          </cell>
        </row>
        <row r="839">
          <cell r="Y839" t="str">
            <v/>
          </cell>
          <cell r="AC839" t="str">
            <v/>
          </cell>
          <cell r="AG839" t="str">
            <v/>
          </cell>
        </row>
        <row r="840">
          <cell r="Y840" t="str">
            <v/>
          </cell>
          <cell r="AC840" t="str">
            <v/>
          </cell>
          <cell r="AG840" t="str">
            <v/>
          </cell>
        </row>
        <row r="841">
          <cell r="Y841" t="str">
            <v/>
          </cell>
          <cell r="AC841" t="str">
            <v/>
          </cell>
          <cell r="AG841" t="str">
            <v/>
          </cell>
        </row>
        <row r="842">
          <cell r="Y842" t="str">
            <v/>
          </cell>
          <cell r="AC842" t="str">
            <v/>
          </cell>
          <cell r="AG842" t="str">
            <v/>
          </cell>
        </row>
        <row r="843">
          <cell r="Y843" t="str">
            <v/>
          </cell>
          <cell r="AC843" t="str">
            <v/>
          </cell>
          <cell r="AG843" t="str">
            <v/>
          </cell>
        </row>
        <row r="844">
          <cell r="Y844" t="str">
            <v/>
          </cell>
          <cell r="AC844" t="str">
            <v/>
          </cell>
          <cell r="AG844" t="str">
            <v/>
          </cell>
        </row>
        <row r="845">
          <cell r="Y845" t="str">
            <v/>
          </cell>
          <cell r="AC845" t="str">
            <v/>
          </cell>
          <cell r="AG845" t="str">
            <v/>
          </cell>
        </row>
        <row r="846">
          <cell r="Y846" t="str">
            <v/>
          </cell>
          <cell r="AC846" t="str">
            <v/>
          </cell>
          <cell r="AG846" t="str">
            <v/>
          </cell>
        </row>
        <row r="847">
          <cell r="Y847" t="str">
            <v/>
          </cell>
          <cell r="AC847" t="str">
            <v/>
          </cell>
          <cell r="AG847" t="str">
            <v/>
          </cell>
        </row>
        <row r="848">
          <cell r="Y848" t="str">
            <v/>
          </cell>
          <cell r="AC848" t="str">
            <v/>
          </cell>
          <cell r="AG848" t="str">
            <v/>
          </cell>
        </row>
        <row r="849">
          <cell r="Y849" t="str">
            <v/>
          </cell>
          <cell r="AC849" t="str">
            <v/>
          </cell>
          <cell r="AG849" t="str">
            <v/>
          </cell>
        </row>
        <row r="850">
          <cell r="Y850" t="str">
            <v/>
          </cell>
          <cell r="AC850" t="str">
            <v/>
          </cell>
          <cell r="AG850" t="str">
            <v/>
          </cell>
        </row>
        <row r="851">
          <cell r="Y851" t="str">
            <v/>
          </cell>
          <cell r="AC851" t="str">
            <v/>
          </cell>
          <cell r="AG851" t="str">
            <v/>
          </cell>
        </row>
        <row r="852">
          <cell r="Y852" t="str">
            <v/>
          </cell>
          <cell r="AC852" t="str">
            <v/>
          </cell>
          <cell r="AG852" t="str">
            <v/>
          </cell>
        </row>
        <row r="853">
          <cell r="Y853" t="str">
            <v/>
          </cell>
          <cell r="AC853" t="str">
            <v/>
          </cell>
          <cell r="AG853" t="str">
            <v/>
          </cell>
        </row>
        <row r="854">
          <cell r="Y854" t="str">
            <v/>
          </cell>
          <cell r="AC854" t="str">
            <v/>
          </cell>
          <cell r="AG854" t="str">
            <v/>
          </cell>
        </row>
        <row r="855">
          <cell r="Y855" t="str">
            <v/>
          </cell>
          <cell r="AC855" t="str">
            <v/>
          </cell>
          <cell r="AG855" t="str">
            <v/>
          </cell>
        </row>
        <row r="856">
          <cell r="Y856" t="str">
            <v/>
          </cell>
          <cell r="AC856" t="str">
            <v/>
          </cell>
          <cell r="AG856" t="str">
            <v/>
          </cell>
        </row>
        <row r="857">
          <cell r="Y857" t="str">
            <v/>
          </cell>
          <cell r="AC857" t="str">
            <v/>
          </cell>
          <cell r="AG857" t="str">
            <v/>
          </cell>
        </row>
        <row r="858">
          <cell r="Y858" t="str">
            <v/>
          </cell>
          <cell r="AC858" t="str">
            <v/>
          </cell>
          <cell r="AG858" t="str">
            <v/>
          </cell>
        </row>
        <row r="859">
          <cell r="Y859" t="str">
            <v/>
          </cell>
          <cell r="AC859" t="str">
            <v/>
          </cell>
          <cell r="AG859" t="str">
            <v/>
          </cell>
        </row>
        <row r="860">
          <cell r="Y860" t="str">
            <v/>
          </cell>
          <cell r="AC860" t="str">
            <v/>
          </cell>
          <cell r="AG860" t="str">
            <v/>
          </cell>
        </row>
        <row r="861">
          <cell r="Y861" t="str">
            <v/>
          </cell>
          <cell r="AC861" t="str">
            <v/>
          </cell>
          <cell r="AG861" t="str">
            <v/>
          </cell>
        </row>
        <row r="862">
          <cell r="Y862" t="str">
            <v/>
          </cell>
          <cell r="AC862" t="str">
            <v/>
          </cell>
          <cell r="AG862" t="str">
            <v/>
          </cell>
        </row>
        <row r="863">
          <cell r="Y863" t="str">
            <v/>
          </cell>
          <cell r="AC863" t="str">
            <v/>
          </cell>
          <cell r="AG863" t="str">
            <v/>
          </cell>
        </row>
        <row r="864">
          <cell r="Y864" t="str">
            <v/>
          </cell>
          <cell r="AC864" t="str">
            <v/>
          </cell>
          <cell r="AG864" t="str">
            <v/>
          </cell>
        </row>
        <row r="865">
          <cell r="Y865" t="str">
            <v/>
          </cell>
          <cell r="AC865" t="str">
            <v/>
          </cell>
          <cell r="AG865" t="str">
            <v/>
          </cell>
        </row>
        <row r="866">
          <cell r="Y866" t="str">
            <v/>
          </cell>
          <cell r="AC866" t="str">
            <v/>
          </cell>
          <cell r="AG866" t="str">
            <v/>
          </cell>
        </row>
        <row r="867">
          <cell r="Y867" t="str">
            <v/>
          </cell>
          <cell r="AC867" t="str">
            <v/>
          </cell>
          <cell r="AG867" t="str">
            <v/>
          </cell>
        </row>
        <row r="868">
          <cell r="Y868" t="str">
            <v/>
          </cell>
          <cell r="AC868" t="str">
            <v/>
          </cell>
          <cell r="AG868" t="str">
            <v/>
          </cell>
        </row>
        <row r="869">
          <cell r="Y869" t="str">
            <v/>
          </cell>
          <cell r="AC869" t="str">
            <v/>
          </cell>
          <cell r="AG869" t="str">
            <v/>
          </cell>
        </row>
        <row r="870">
          <cell r="Y870" t="str">
            <v/>
          </cell>
          <cell r="AC870" t="str">
            <v/>
          </cell>
          <cell r="AG870" t="str">
            <v/>
          </cell>
        </row>
        <row r="871">
          <cell r="Y871" t="str">
            <v/>
          </cell>
          <cell r="AC871" t="str">
            <v/>
          </cell>
          <cell r="AG871" t="str">
            <v/>
          </cell>
        </row>
        <row r="872">
          <cell r="Y872" t="str">
            <v/>
          </cell>
          <cell r="AC872" t="str">
            <v/>
          </cell>
          <cell r="AG872" t="str">
            <v/>
          </cell>
        </row>
        <row r="873">
          <cell r="Y873" t="str">
            <v/>
          </cell>
          <cell r="AC873" t="str">
            <v/>
          </cell>
          <cell r="AG873" t="str">
            <v/>
          </cell>
        </row>
        <row r="874">
          <cell r="Y874" t="str">
            <v/>
          </cell>
          <cell r="AC874" t="str">
            <v/>
          </cell>
          <cell r="AG874" t="str">
            <v/>
          </cell>
        </row>
        <row r="875">
          <cell r="Y875" t="str">
            <v/>
          </cell>
          <cell r="AC875" t="str">
            <v/>
          </cell>
          <cell r="AG875" t="str">
            <v/>
          </cell>
        </row>
        <row r="876">
          <cell r="Y876" t="str">
            <v/>
          </cell>
          <cell r="AC876" t="str">
            <v/>
          </cell>
          <cell r="AG876" t="str">
            <v/>
          </cell>
        </row>
        <row r="877">
          <cell r="Y877" t="str">
            <v/>
          </cell>
          <cell r="AC877" t="str">
            <v/>
          </cell>
          <cell r="AG877" t="str">
            <v/>
          </cell>
        </row>
        <row r="878">
          <cell r="Y878" t="str">
            <v/>
          </cell>
          <cell r="AC878" t="str">
            <v/>
          </cell>
          <cell r="AG878" t="str">
            <v/>
          </cell>
        </row>
        <row r="879">
          <cell r="Y879" t="str">
            <v/>
          </cell>
          <cell r="AC879" t="str">
            <v/>
          </cell>
          <cell r="AG879" t="str">
            <v/>
          </cell>
        </row>
        <row r="880">
          <cell r="Y880" t="str">
            <v/>
          </cell>
          <cell r="AC880" t="str">
            <v/>
          </cell>
          <cell r="AG880" t="str">
            <v/>
          </cell>
        </row>
        <row r="881">
          <cell r="Y881" t="str">
            <v/>
          </cell>
          <cell r="AC881" t="str">
            <v/>
          </cell>
          <cell r="AG881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76" Type="http://schemas.openxmlformats.org/officeDocument/2006/relationships/ctrlProp" Target="../ctrlProps/ctrlProp72.xml"/><Relationship Id="rId84" Type="http://schemas.openxmlformats.org/officeDocument/2006/relationships/ctrlProp" Target="../ctrlProps/ctrlProp80.xml"/><Relationship Id="rId89" Type="http://schemas.openxmlformats.org/officeDocument/2006/relationships/ctrlProp" Target="../ctrlProps/ctrlProp85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66" Type="http://schemas.openxmlformats.org/officeDocument/2006/relationships/ctrlProp" Target="../ctrlProps/ctrlProp62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87" Type="http://schemas.openxmlformats.org/officeDocument/2006/relationships/ctrlProp" Target="../ctrlProps/ctrlProp83.xml"/><Relationship Id="rId5" Type="http://schemas.openxmlformats.org/officeDocument/2006/relationships/ctrlProp" Target="../ctrlProps/ctrlProp1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90" Type="http://schemas.openxmlformats.org/officeDocument/2006/relationships/ctrlProp" Target="../ctrlProps/ctrlProp86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77" Type="http://schemas.openxmlformats.org/officeDocument/2006/relationships/ctrlProp" Target="../ctrlProps/ctrlProp73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93" Type="http://schemas.openxmlformats.org/officeDocument/2006/relationships/ctrlProp" Target="../ctrlProps/ctrlProp8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91" Type="http://schemas.openxmlformats.org/officeDocument/2006/relationships/ctrlProp" Target="../ctrlProps/ctrlProp8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67CC-3D70-49F7-81A9-B509CF51D74A}">
  <sheetPr codeName="Feuil29">
    <tabColor indexed="40"/>
  </sheetPr>
  <dimension ref="A1:AE1972"/>
  <sheetViews>
    <sheetView tabSelected="1" view="pageBreakPreview" topLeftCell="A42" zoomScale="70" zoomScaleNormal="115" zoomScaleSheetLayoutView="70" workbookViewId="0">
      <selection activeCell="N916" sqref="N916"/>
    </sheetView>
  </sheetViews>
  <sheetFormatPr baseColWidth="10" defaultColWidth="11.41015625" defaultRowHeight="12.35" x14ac:dyDescent="0.4"/>
  <cols>
    <col min="1" max="3" width="3.1171875" style="16" customWidth="1"/>
    <col min="4" max="4" width="14.703125" style="9" customWidth="1"/>
    <col min="5" max="5" width="2.5859375" style="9" customWidth="1"/>
    <col min="6" max="6" width="13" style="9" customWidth="1"/>
    <col min="7" max="7" width="7.87890625" style="9" customWidth="1"/>
    <col min="8" max="8" width="6.703125" style="9" customWidth="1"/>
    <col min="9" max="9" width="8.87890625" style="9" customWidth="1"/>
    <col min="10" max="10" width="3.703125" style="9" customWidth="1"/>
    <col min="11" max="11" width="1.5859375" style="9" customWidth="1"/>
    <col min="12" max="12" width="1.41015625" style="9" customWidth="1"/>
    <col min="13" max="13" width="1.41015625" style="84" customWidth="1"/>
    <col min="14" max="14" width="8" style="84" customWidth="1"/>
    <col min="15" max="15" width="5.703125" style="13" customWidth="1"/>
    <col min="16" max="20" width="2" style="13" customWidth="1"/>
    <col min="21" max="21" width="10.41015625" style="6" customWidth="1"/>
    <col min="22" max="22" width="3.1171875" style="2" customWidth="1"/>
    <col min="23" max="25" width="15.46875" style="2" customWidth="1"/>
    <col min="26" max="16384" width="11.41015625" style="2"/>
  </cols>
  <sheetData>
    <row r="1" spans="1:21" ht="16.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6.5" customHeight="1" x14ac:dyDescent="0.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6.5" customHeight="1" x14ac:dyDescent="0.4">
      <c r="A3" s="3"/>
      <c r="B3" s="3"/>
      <c r="C3" s="3"/>
      <c r="D3" s="3"/>
      <c r="E3" s="4" t="s">
        <v>2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14.25" customHeight="1" x14ac:dyDescent="0.4">
      <c r="A4" s="3"/>
      <c r="B4" s="3"/>
      <c r="C4" s="3"/>
      <c r="D4" s="6"/>
      <c r="E4" s="5" t="s">
        <v>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4.25" customHeight="1" x14ac:dyDescent="0.4">
      <c r="A5" s="7"/>
      <c r="B5" s="7"/>
      <c r="C5" s="7"/>
      <c r="D5" s="8"/>
      <c r="E5" s="8"/>
      <c r="F5" s="8"/>
      <c r="G5" s="8"/>
      <c r="I5" s="2"/>
      <c r="J5" s="10"/>
      <c r="K5" s="10"/>
      <c r="L5" s="10"/>
      <c r="M5" s="11"/>
      <c r="N5" s="11"/>
      <c r="O5" s="12"/>
      <c r="P5" s="12"/>
    </row>
    <row r="6" spans="1:21" ht="14.25" customHeight="1" x14ac:dyDescent="0.4">
      <c r="A6" s="7"/>
      <c r="B6" s="7"/>
      <c r="C6" s="7"/>
      <c r="D6" s="8"/>
      <c r="E6" s="8"/>
      <c r="F6" s="8"/>
      <c r="G6" s="8"/>
      <c r="H6" s="2"/>
      <c r="I6" s="2"/>
      <c r="J6" s="10"/>
      <c r="K6" s="10"/>
      <c r="L6" s="10"/>
      <c r="M6" s="11"/>
      <c r="N6" s="11"/>
      <c r="O6" s="12"/>
      <c r="P6" s="12"/>
      <c r="Q6" s="14"/>
      <c r="R6" s="14"/>
      <c r="S6" s="14"/>
      <c r="T6" s="14"/>
      <c r="U6" s="15"/>
    </row>
    <row r="7" spans="1:21" ht="14.25" customHeight="1" x14ac:dyDescent="0.4">
      <c r="B7" s="2"/>
      <c r="C7" s="2"/>
      <c r="D7" s="2"/>
      <c r="F7" s="17"/>
      <c r="G7" s="18" t="str">
        <f>CONCATENATE("DOSSIER"," : ",[1]d!B21)</f>
        <v xml:space="preserve">DOSSIER : </v>
      </c>
      <c r="H7" s="18"/>
      <c r="I7" s="18"/>
      <c r="J7" s="18"/>
      <c r="K7" s="18"/>
      <c r="L7" s="18"/>
      <c r="M7" s="18"/>
      <c r="N7" s="18"/>
      <c r="O7" s="18"/>
      <c r="P7" s="18"/>
      <c r="Q7" s="19">
        <f>[1]d!B18</f>
        <v>0</v>
      </c>
      <c r="R7" s="19"/>
      <c r="S7" s="19"/>
      <c r="T7" s="19"/>
      <c r="U7" s="19"/>
    </row>
    <row r="8" spans="1:21" ht="15" customHeight="1" x14ac:dyDescent="0.4">
      <c r="B8" s="2"/>
      <c r="C8" s="2"/>
      <c r="D8" s="2"/>
      <c r="F8" s="17"/>
      <c r="G8" s="20"/>
      <c r="H8" s="20"/>
      <c r="I8" s="20"/>
      <c r="J8" s="20"/>
      <c r="K8" s="20"/>
      <c r="L8" s="20"/>
      <c r="M8" s="20"/>
      <c r="N8" s="20"/>
      <c r="O8" s="20"/>
      <c r="P8" s="20"/>
      <c r="Q8" s="14"/>
      <c r="R8" s="14"/>
      <c r="S8" s="14"/>
      <c r="T8" s="14"/>
      <c r="U8" s="14"/>
    </row>
    <row r="9" spans="1:21" ht="6" customHeight="1" x14ac:dyDescent="0.4">
      <c r="B9" s="2"/>
      <c r="C9" s="2"/>
      <c r="D9" s="2"/>
      <c r="F9" s="17"/>
      <c r="G9" s="20"/>
      <c r="H9" s="20"/>
      <c r="I9" s="20"/>
      <c r="J9" s="20"/>
      <c r="K9" s="20"/>
      <c r="L9" s="20"/>
      <c r="M9" s="20"/>
      <c r="N9" s="20"/>
      <c r="O9" s="20"/>
      <c r="P9" s="20"/>
      <c r="Q9" s="14"/>
      <c r="R9" s="14"/>
      <c r="S9" s="14"/>
      <c r="T9" s="14"/>
      <c r="U9" s="14"/>
    </row>
    <row r="10" spans="1:21" ht="14.25" customHeight="1" x14ac:dyDescent="0.4">
      <c r="A10" s="21" t="str">
        <f>[1]d!E19</f>
        <v/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1" ht="6" customHeight="1" x14ac:dyDescent="0.4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</row>
    <row r="12" spans="1:21" ht="14.25" hidden="1" customHeight="1" x14ac:dyDescent="0.4">
      <c r="A12" s="3"/>
      <c r="B12" s="3"/>
      <c r="C12" s="3"/>
      <c r="D12" s="23"/>
      <c r="E12" s="23"/>
      <c r="F12" s="24"/>
      <c r="G12" s="24"/>
      <c r="H12" s="24"/>
      <c r="I12" s="24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1" ht="14.25" hidden="1" customHeight="1" x14ac:dyDescent="0.4">
      <c r="A13" s="3"/>
      <c r="B13" s="3"/>
      <c r="C13" s="3"/>
      <c r="D13" s="24" t="s">
        <v>4</v>
      </c>
      <c r="E13" s="23"/>
      <c r="F13" s="24" t="s">
        <v>5</v>
      </c>
      <c r="G13" s="24"/>
      <c r="H13" s="24"/>
      <c r="I13" s="24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 ht="14.25" hidden="1" customHeight="1" x14ac:dyDescent="0.4">
      <c r="A14" s="3"/>
      <c r="B14" s="3"/>
      <c r="C14" s="3"/>
      <c r="D14" s="24" t="s">
        <v>6</v>
      </c>
      <c r="E14" s="23"/>
      <c r="F14" s="24" t="s">
        <v>7</v>
      </c>
      <c r="G14" s="24"/>
      <c r="H14" s="24"/>
      <c r="I14" s="24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ht="14.25" hidden="1" customHeight="1" x14ac:dyDescent="0.4">
      <c r="A15" s="3"/>
      <c r="B15" s="3"/>
      <c r="C15" s="3"/>
      <c r="D15" s="24" t="s">
        <v>8</v>
      </c>
      <c r="E15" s="23"/>
      <c r="F15" s="24" t="s">
        <v>9</v>
      </c>
      <c r="G15" s="24"/>
      <c r="H15" s="24"/>
      <c r="I15" s="24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1" ht="14.25" hidden="1" customHeight="1" x14ac:dyDescent="0.4">
      <c r="A16" s="3"/>
      <c r="B16" s="3"/>
      <c r="C16" s="3"/>
      <c r="D16" s="24" t="s">
        <v>10</v>
      </c>
      <c r="E16" s="23"/>
      <c r="F16" s="24" t="s">
        <v>11</v>
      </c>
      <c r="G16" s="24"/>
      <c r="H16" s="24"/>
      <c r="I16" s="24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ht="14.25" hidden="1" customHeight="1" x14ac:dyDescent="0.4">
      <c r="A17" s="3"/>
      <c r="B17" s="3"/>
      <c r="C17" s="3"/>
      <c r="D17" s="24" t="s">
        <v>12</v>
      </c>
      <c r="E17" s="23"/>
      <c r="F17" s="24" t="s">
        <v>13</v>
      </c>
      <c r="G17" s="24"/>
      <c r="H17" s="24"/>
      <c r="I17" s="24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ht="14.25" hidden="1" customHeight="1" x14ac:dyDescent="0.4">
      <c r="A18" s="3"/>
      <c r="B18" s="3"/>
      <c r="C18" s="3"/>
      <c r="D18" s="24" t="s">
        <v>14</v>
      </c>
      <c r="E18" s="23"/>
      <c r="F18" s="24" t="s">
        <v>15</v>
      </c>
      <c r="G18" s="24"/>
      <c r="H18" s="24"/>
      <c r="I18" s="24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ht="14.25" hidden="1" customHeight="1" x14ac:dyDescent="0.4">
      <c r="A19" s="25"/>
      <c r="B19" s="25"/>
      <c r="C19" s="25"/>
      <c r="D19" s="24" t="s">
        <v>16</v>
      </c>
      <c r="E19" s="24"/>
      <c r="F19" s="24" t="s">
        <v>17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</row>
    <row r="20" spans="1:21" ht="14.25" hidden="1" customHeight="1" x14ac:dyDescent="0.4">
      <c r="A20" s="25"/>
      <c r="B20" s="25"/>
      <c r="C20" s="25"/>
      <c r="D20" s="24" t="s">
        <v>18</v>
      </c>
      <c r="E20" s="24"/>
      <c r="F20" s="24" t="s">
        <v>19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</row>
    <row r="21" spans="1:21" ht="14.25" hidden="1" customHeight="1" x14ac:dyDescent="0.4">
      <c r="A21" s="25"/>
      <c r="B21" s="25"/>
      <c r="C21" s="25"/>
      <c r="D21" s="24" t="s">
        <v>20</v>
      </c>
      <c r="E21" s="24"/>
      <c r="F21" s="24" t="s">
        <v>21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</row>
    <row r="22" spans="1:21" ht="14.25" hidden="1" customHeight="1" x14ac:dyDescent="0.4">
      <c r="A22" s="25"/>
      <c r="B22" s="25"/>
      <c r="C22" s="25"/>
      <c r="D22" s="24" t="s">
        <v>22</v>
      </c>
      <c r="E22" s="24"/>
      <c r="F22" s="24" t="s">
        <v>23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</row>
    <row r="23" spans="1:21" ht="14.25" hidden="1" customHeight="1" x14ac:dyDescent="0.4">
      <c r="A23" s="25"/>
      <c r="B23" s="25"/>
      <c r="C23" s="25"/>
      <c r="D23" s="24" t="s">
        <v>24</v>
      </c>
      <c r="E23" s="24"/>
      <c r="F23" s="24" t="s">
        <v>25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</row>
    <row r="24" spans="1:21" ht="14.25" hidden="1" customHeight="1" x14ac:dyDescent="0.4">
      <c r="A24" s="25"/>
      <c r="B24" s="25"/>
      <c r="C24" s="25"/>
      <c r="D24" s="24" t="s">
        <v>26</v>
      </c>
      <c r="E24" s="24"/>
      <c r="F24" s="24" t="s">
        <v>27</v>
      </c>
      <c r="G24" s="24"/>
      <c r="H24" s="24" t="s">
        <v>28</v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</row>
    <row r="25" spans="1:21" ht="14.25" hidden="1" customHeight="1" x14ac:dyDescent="0.4">
      <c r="A25" s="25"/>
      <c r="B25" s="25"/>
      <c r="C25" s="25"/>
      <c r="D25" s="24" t="s">
        <v>29</v>
      </c>
      <c r="E25" s="24"/>
      <c r="F25" s="24" t="s">
        <v>30</v>
      </c>
      <c r="G25" s="24"/>
      <c r="H25" s="24" t="s">
        <v>31</v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</row>
    <row r="26" spans="1:21" ht="14.25" hidden="1" customHeight="1" x14ac:dyDescent="0.4">
      <c r="A26" s="25"/>
      <c r="B26" s="25"/>
      <c r="C26" s="25"/>
      <c r="D26" s="24" t="s">
        <v>32</v>
      </c>
      <c r="E26" s="24"/>
      <c r="F26" s="24" t="s">
        <v>33</v>
      </c>
      <c r="G26" s="24"/>
      <c r="H26" s="24" t="s">
        <v>34</v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</row>
    <row r="27" spans="1:21" ht="14.25" hidden="1" customHeight="1" x14ac:dyDescent="0.4">
      <c r="A27" s="25"/>
      <c r="B27" s="25"/>
      <c r="C27" s="25"/>
      <c r="D27" s="24" t="s">
        <v>35</v>
      </c>
      <c r="E27" s="24"/>
      <c r="F27" s="24" t="s">
        <v>36</v>
      </c>
      <c r="G27" s="24"/>
      <c r="H27" s="24" t="s">
        <v>37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</row>
    <row r="28" spans="1:21" ht="14.25" hidden="1" customHeight="1" x14ac:dyDescent="0.4">
      <c r="A28" s="25"/>
      <c r="B28" s="25"/>
      <c r="C28" s="25"/>
      <c r="D28" s="24" t="s">
        <v>38</v>
      </c>
      <c r="E28" s="24"/>
      <c r="F28" s="24" t="s">
        <v>39</v>
      </c>
      <c r="G28" s="24"/>
      <c r="H28" s="24" t="s">
        <v>40</v>
      </c>
      <c r="I28" s="24" t="s">
        <v>41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</row>
    <row r="29" spans="1:21" ht="14.25" hidden="1" customHeight="1" x14ac:dyDescent="0.4">
      <c r="A29" s="25"/>
      <c r="B29" s="25"/>
      <c r="C29" s="25"/>
      <c r="D29" s="24" t="s">
        <v>42</v>
      </c>
      <c r="E29" s="24"/>
      <c r="F29" s="24" t="s">
        <v>43</v>
      </c>
      <c r="G29" s="24"/>
      <c r="H29" s="24" t="s">
        <v>44</v>
      </c>
      <c r="I29" s="24" t="s">
        <v>45</v>
      </c>
      <c r="J29" s="26"/>
      <c r="K29" s="26"/>
      <c r="L29" s="26"/>
      <c r="M29" s="26"/>
      <c r="N29" s="24"/>
      <c r="O29" s="24"/>
      <c r="P29" s="24"/>
      <c r="Q29" s="24"/>
      <c r="R29" s="24"/>
      <c r="S29" s="24"/>
      <c r="T29" s="24"/>
      <c r="U29" s="24"/>
    </row>
    <row r="30" spans="1:21" ht="14.25" hidden="1" customHeight="1" x14ac:dyDescent="0.4">
      <c r="A30" s="25"/>
      <c r="B30" s="25"/>
      <c r="C30" s="25"/>
      <c r="D30" s="24" t="s">
        <v>46</v>
      </c>
      <c r="E30" s="24"/>
      <c r="F30" s="24" t="s">
        <v>47</v>
      </c>
      <c r="G30" s="24"/>
      <c r="H30" s="24" t="s">
        <v>48</v>
      </c>
      <c r="I30" s="24" t="s">
        <v>28</v>
      </c>
      <c r="J30" s="26"/>
      <c r="K30" s="26"/>
      <c r="L30" s="26"/>
      <c r="M30" s="26"/>
      <c r="N30" s="24"/>
      <c r="O30" s="24"/>
      <c r="P30" s="24"/>
      <c r="Q30" s="24"/>
      <c r="R30" s="24"/>
      <c r="S30" s="24"/>
      <c r="T30" s="24"/>
      <c r="U30" s="24"/>
    </row>
    <row r="31" spans="1:21" ht="14.25" hidden="1" customHeight="1" x14ac:dyDescent="0.4">
      <c r="A31" s="25"/>
      <c r="B31" s="25"/>
      <c r="C31" s="25"/>
      <c r="D31" s="24" t="s">
        <v>49</v>
      </c>
      <c r="E31" s="24"/>
      <c r="F31" s="24" t="s">
        <v>50</v>
      </c>
      <c r="G31" s="24"/>
      <c r="H31" s="24" t="s">
        <v>51</v>
      </c>
      <c r="I31" s="24" t="s">
        <v>52</v>
      </c>
      <c r="J31" s="26" t="s">
        <v>53</v>
      </c>
      <c r="K31" s="26"/>
      <c r="L31" s="26"/>
      <c r="M31" s="26"/>
      <c r="N31" s="24" t="s">
        <v>54</v>
      </c>
      <c r="O31" s="24"/>
      <c r="P31" s="24"/>
      <c r="Q31" s="24"/>
      <c r="R31" s="24"/>
      <c r="S31" s="24"/>
      <c r="T31" s="24"/>
      <c r="U31" s="24"/>
    </row>
    <row r="32" spans="1:21" ht="14.25" hidden="1" customHeight="1" x14ac:dyDescent="0.4">
      <c r="A32" s="25"/>
      <c r="B32" s="25"/>
      <c r="C32" s="25"/>
      <c r="D32" s="24" t="s">
        <v>55</v>
      </c>
      <c r="E32" s="24"/>
      <c r="F32" s="24" t="s">
        <v>56</v>
      </c>
      <c r="G32" s="24"/>
      <c r="H32" s="27" t="s">
        <v>57</v>
      </c>
      <c r="I32" s="24" t="s">
        <v>48</v>
      </c>
      <c r="J32" s="26" t="s">
        <v>58</v>
      </c>
      <c r="K32" s="26"/>
      <c r="L32" s="26"/>
      <c r="M32" s="26"/>
      <c r="N32" s="24" t="s">
        <v>59</v>
      </c>
      <c r="O32" s="24"/>
      <c r="P32" s="24"/>
      <c r="Q32" s="24"/>
      <c r="R32" s="24"/>
      <c r="S32" s="24"/>
      <c r="T32" s="24"/>
      <c r="U32" s="24"/>
    </row>
    <row r="33" spans="1:30" ht="14.25" hidden="1" customHeight="1" x14ac:dyDescent="0.4">
      <c r="A33" s="24"/>
      <c r="B33" s="24"/>
      <c r="C33" s="24"/>
      <c r="D33" s="24" t="s">
        <v>60</v>
      </c>
      <c r="E33" s="24"/>
      <c r="F33" s="24" t="s">
        <v>61</v>
      </c>
      <c r="G33" s="24"/>
      <c r="H33" s="24" t="s">
        <v>62</v>
      </c>
      <c r="I33" s="24" t="s">
        <v>63</v>
      </c>
      <c r="J33" s="26"/>
      <c r="K33" s="26"/>
      <c r="L33" s="26"/>
      <c r="M33" s="26"/>
      <c r="N33" s="24" t="s">
        <v>64</v>
      </c>
      <c r="O33" s="24"/>
      <c r="P33" s="24"/>
      <c r="Q33" s="24"/>
      <c r="R33" s="24"/>
      <c r="S33" s="24"/>
      <c r="T33" s="24"/>
      <c r="U33" s="24" t="s">
        <v>65</v>
      </c>
    </row>
    <row r="34" spans="1:30" s="28" customFormat="1" ht="14.25" hidden="1" customHeight="1" x14ac:dyDescent="0.4">
      <c r="A34" s="24"/>
      <c r="B34" s="24"/>
      <c r="C34" s="24"/>
      <c r="D34" s="24" t="s">
        <v>66</v>
      </c>
      <c r="E34" s="24"/>
      <c r="F34" s="24" t="s">
        <v>67</v>
      </c>
      <c r="G34" s="24"/>
      <c r="H34" s="24" t="s">
        <v>68</v>
      </c>
      <c r="I34" s="24" t="s">
        <v>69</v>
      </c>
      <c r="J34" s="26"/>
      <c r="K34" s="26"/>
      <c r="L34" s="26"/>
      <c r="M34" s="26"/>
      <c r="N34" s="24" t="s">
        <v>70</v>
      </c>
      <c r="O34" s="24"/>
      <c r="P34" s="24"/>
      <c r="Q34" s="24"/>
      <c r="R34" s="24"/>
      <c r="S34" s="24"/>
      <c r="T34" s="24"/>
      <c r="U34" s="24" t="s">
        <v>71</v>
      </c>
    </row>
    <row r="35" spans="1:30" s="28" customFormat="1" ht="14.25" hidden="1" customHeight="1" x14ac:dyDescent="0.4">
      <c r="A35" s="24"/>
      <c r="B35" s="24"/>
      <c r="C35" s="24"/>
      <c r="D35" s="24" t="s">
        <v>72</v>
      </c>
      <c r="E35" s="24"/>
      <c r="F35" s="24" t="s">
        <v>73</v>
      </c>
      <c r="G35" s="24"/>
      <c r="H35" s="24" t="s">
        <v>74</v>
      </c>
      <c r="I35" s="24" t="s">
        <v>75</v>
      </c>
      <c r="J35" s="26" t="s">
        <v>76</v>
      </c>
      <c r="K35" s="26"/>
      <c r="L35" s="26"/>
      <c r="M35" s="26"/>
      <c r="N35" s="24"/>
      <c r="O35" s="24"/>
      <c r="P35" s="24"/>
      <c r="Q35" s="24"/>
      <c r="R35" s="24"/>
      <c r="S35" s="24"/>
      <c r="T35" s="24"/>
      <c r="U35" s="24" t="s">
        <v>77</v>
      </c>
    </row>
    <row r="36" spans="1:30" ht="14.25" hidden="1" customHeight="1" x14ac:dyDescent="0.4">
      <c r="A36" s="24"/>
      <c r="B36" s="24"/>
      <c r="C36" s="24"/>
      <c r="D36" s="24" t="s">
        <v>78</v>
      </c>
      <c r="E36" s="24"/>
      <c r="F36" s="24" t="s">
        <v>79</v>
      </c>
      <c r="G36" s="24"/>
      <c r="H36" s="24" t="s">
        <v>80</v>
      </c>
      <c r="I36" s="24" t="s">
        <v>81</v>
      </c>
      <c r="J36" s="26" t="s">
        <v>82</v>
      </c>
      <c r="K36" s="26"/>
      <c r="L36" s="26"/>
      <c r="M36" s="26"/>
      <c r="N36" s="24"/>
      <c r="O36" s="24"/>
      <c r="P36" s="24"/>
      <c r="Q36" s="24"/>
      <c r="R36" s="24"/>
      <c r="S36" s="24"/>
      <c r="T36" s="24"/>
      <c r="U36" s="24" t="s">
        <v>83</v>
      </c>
    </row>
    <row r="37" spans="1:30" ht="19.5" customHeight="1" x14ac:dyDescent="0.4">
      <c r="A37" s="29" t="s">
        <v>84</v>
      </c>
      <c r="B37" s="29"/>
      <c r="C37" s="29"/>
      <c r="D37" s="29"/>
      <c r="E37" s="29"/>
      <c r="F37" s="29"/>
      <c r="G37" s="29"/>
      <c r="H37" s="30" t="s">
        <v>85</v>
      </c>
      <c r="I37" s="30"/>
      <c r="J37" s="30"/>
      <c r="K37" s="30"/>
      <c r="L37" s="30" t="s">
        <v>86</v>
      </c>
      <c r="M37" s="30"/>
      <c r="N37" s="30"/>
      <c r="O37" s="30"/>
      <c r="P37" s="30"/>
      <c r="Q37" s="31" t="s">
        <v>87</v>
      </c>
      <c r="R37" s="30"/>
      <c r="S37" s="30"/>
      <c r="T37" s="30"/>
      <c r="U37" s="30"/>
    </row>
    <row r="38" spans="1:30" ht="19.5" customHeight="1" x14ac:dyDescent="0.4">
      <c r="A38" s="32" t="s">
        <v>88</v>
      </c>
      <c r="B38" s="32"/>
      <c r="C38" s="32"/>
      <c r="D38" s="32"/>
      <c r="E38" s="32"/>
      <c r="F38" s="32"/>
      <c r="G38" s="32"/>
      <c r="H38" s="32">
        <v>1</v>
      </c>
      <c r="I38" s="32"/>
      <c r="J38" s="32"/>
      <c r="K38" s="32"/>
      <c r="L38" s="33">
        <f>[1]d!B18</f>
        <v>0</v>
      </c>
      <c r="M38" s="32"/>
      <c r="N38" s="32"/>
      <c r="O38" s="32"/>
      <c r="P38" s="32"/>
      <c r="Q38" s="32" t="s">
        <v>89</v>
      </c>
      <c r="R38" s="32"/>
      <c r="S38" s="32"/>
      <c r="T38" s="32"/>
      <c r="U38" s="32"/>
    </row>
    <row r="39" spans="1:30" ht="19.5" customHeight="1" x14ac:dyDescent="0.4">
      <c r="A39" s="32" t="s">
        <v>90</v>
      </c>
      <c r="B39" s="32"/>
      <c r="C39" s="32"/>
      <c r="D39" s="32"/>
      <c r="E39" s="32"/>
      <c r="F39" s="32"/>
      <c r="G39" s="32"/>
      <c r="H39" s="34">
        <f>LARGE(A42:A905,1)+1</f>
        <v>866</v>
      </c>
      <c r="I39" s="32"/>
      <c r="J39" s="32"/>
      <c r="K39" s="32"/>
      <c r="L39" s="33">
        <f>[1]d!B18</f>
        <v>0</v>
      </c>
      <c r="M39" s="32"/>
      <c r="N39" s="32"/>
      <c r="O39" s="32"/>
      <c r="P39" s="32"/>
      <c r="Q39" s="32" t="s">
        <v>89</v>
      </c>
      <c r="R39" s="32"/>
      <c r="S39" s="32"/>
      <c r="T39" s="32"/>
      <c r="U39" s="32"/>
    </row>
    <row r="40" spans="1:30" ht="19.5" customHeight="1" x14ac:dyDescent="0.4">
      <c r="A40" s="35" t="s">
        <v>91</v>
      </c>
      <c r="B40" s="36" t="s">
        <v>92</v>
      </c>
      <c r="C40" s="35" t="s">
        <v>93</v>
      </c>
      <c r="D40" s="37" t="s">
        <v>94</v>
      </c>
      <c r="E40" s="38" t="s">
        <v>95</v>
      </c>
      <c r="F40" s="37" t="s">
        <v>96</v>
      </c>
      <c r="G40" s="39" t="s">
        <v>97</v>
      </c>
      <c r="H40" s="37" t="s">
        <v>98</v>
      </c>
      <c r="I40" s="37" t="s">
        <v>99</v>
      </c>
      <c r="J40" s="40" t="s">
        <v>100</v>
      </c>
      <c r="K40" s="41"/>
      <c r="L40" s="41"/>
      <c r="M40" s="41"/>
      <c r="N40" s="42"/>
      <c r="O40" s="43" t="s">
        <v>101</v>
      </c>
      <c r="P40" s="44" t="s">
        <v>102</v>
      </c>
      <c r="Q40" s="45"/>
      <c r="R40" s="45"/>
      <c r="S40" s="45"/>
      <c r="T40" s="46"/>
      <c r="U40" s="31" t="s">
        <v>103</v>
      </c>
      <c r="V40" s="47"/>
    </row>
    <row r="41" spans="1:30" ht="36" customHeight="1" x14ac:dyDescent="0.4">
      <c r="A41" s="48"/>
      <c r="B41" s="49"/>
      <c r="C41" s="48"/>
      <c r="D41" s="37"/>
      <c r="E41" s="50"/>
      <c r="F41" s="37"/>
      <c r="G41" s="51"/>
      <c r="H41" s="37"/>
      <c r="I41" s="37"/>
      <c r="J41" s="52" t="s">
        <v>104</v>
      </c>
      <c r="K41" s="53"/>
      <c r="L41" s="53"/>
      <c r="M41" s="54"/>
      <c r="N41" s="55" t="s">
        <v>105</v>
      </c>
      <c r="O41" s="56"/>
      <c r="P41" s="57"/>
      <c r="Q41" s="58"/>
      <c r="R41" s="58"/>
      <c r="S41" s="58"/>
      <c r="T41" s="59"/>
      <c r="U41" s="31"/>
      <c r="V41" s="47"/>
    </row>
    <row r="42" spans="1:30" ht="19.5" customHeight="1" x14ac:dyDescent="0.4">
      <c r="A42" s="60">
        <v>2</v>
      </c>
      <c r="B42" s="61"/>
      <c r="C42" s="60"/>
      <c r="D42" s="62"/>
      <c r="E42" s="63"/>
      <c r="F42" s="62" t="s">
        <v>79</v>
      </c>
      <c r="G42" s="62" t="s">
        <v>106</v>
      </c>
      <c r="H42" s="62" t="s">
        <v>80</v>
      </c>
      <c r="I42" s="64" t="str">
        <f t="shared" ref="I42:I105" si="0">IF(B42="-","Néant","Peinture")</f>
        <v>Peinture</v>
      </c>
      <c r="J42" s="65"/>
      <c r="K42" s="65"/>
      <c r="L42" s="65"/>
      <c r="M42" s="65"/>
      <c r="N42" s="64"/>
      <c r="O42" s="66">
        <f t="shared" ref="O42:O106" ca="1" si="1">RAND()*0.03</f>
        <v>1.0967100087158232E-2</v>
      </c>
      <c r="P42" s="66" t="str">
        <f t="shared" ref="P42:P105" si="2">IF(B42="-","NC","")</f>
        <v/>
      </c>
      <c r="Q42" s="67" t="str">
        <f t="shared" ref="Q42:Q106" si="3">IF(V42="0","0","")</f>
        <v>0</v>
      </c>
      <c r="R42" s="67"/>
      <c r="S42" s="67"/>
      <c r="T42" s="67"/>
      <c r="U42" s="64" t="str">
        <f>[1]d!Y18</f>
        <v/>
      </c>
      <c r="V42" s="68" t="str">
        <f>CONCATENATE(R42+S42+T42)</f>
        <v>0</v>
      </c>
      <c r="W42" s="69" t="s">
        <v>107</v>
      </c>
      <c r="X42" s="70"/>
      <c r="Y42" s="69" t="s">
        <v>108</v>
      </c>
      <c r="Z42" s="69"/>
      <c r="AA42" s="69" t="s">
        <v>109</v>
      </c>
      <c r="AB42" s="70"/>
      <c r="AD42" s="69" t="s">
        <v>95</v>
      </c>
    </row>
    <row r="43" spans="1:30" ht="19.5" customHeight="1" x14ac:dyDescent="0.4">
      <c r="A43" s="60">
        <v>3</v>
      </c>
      <c r="B43" s="61"/>
      <c r="C43" s="60"/>
      <c r="D43" s="62"/>
      <c r="E43" s="63"/>
      <c r="F43" s="62" t="s">
        <v>79</v>
      </c>
      <c r="G43" s="62" t="s">
        <v>106</v>
      </c>
      <c r="H43" s="62" t="s">
        <v>80</v>
      </c>
      <c r="I43" s="64" t="str">
        <f t="shared" si="0"/>
        <v>Peinture</v>
      </c>
      <c r="J43" s="65"/>
      <c r="K43" s="65"/>
      <c r="L43" s="65"/>
      <c r="M43" s="65"/>
      <c r="N43" s="64"/>
      <c r="O43" s="66">
        <f t="shared" ca="1" si="1"/>
        <v>2.2925949069499095E-3</v>
      </c>
      <c r="P43" s="66" t="str">
        <f t="shared" si="2"/>
        <v/>
      </c>
      <c r="Q43" s="67" t="str">
        <f t="shared" si="3"/>
        <v>0</v>
      </c>
      <c r="R43" s="67"/>
      <c r="S43" s="67"/>
      <c r="T43" s="67"/>
      <c r="U43" s="64" t="str">
        <f>[1]d!Y19</f>
        <v/>
      </c>
      <c r="V43" s="68" t="str">
        <f t="shared" ref="V43:V106" si="4">CONCATENATE(R43+S43+T43)</f>
        <v>0</v>
      </c>
    </row>
    <row r="44" spans="1:30" ht="19.5" customHeight="1" x14ac:dyDescent="0.4">
      <c r="A44" s="60">
        <v>4</v>
      </c>
      <c r="B44" s="61"/>
      <c r="C44" s="60"/>
      <c r="D44" s="62"/>
      <c r="E44" s="63"/>
      <c r="F44" s="62" t="s">
        <v>79</v>
      </c>
      <c r="G44" s="62" t="s">
        <v>106</v>
      </c>
      <c r="H44" s="62" t="s">
        <v>80</v>
      </c>
      <c r="I44" s="64" t="str">
        <f t="shared" si="0"/>
        <v>Peinture</v>
      </c>
      <c r="J44" s="65"/>
      <c r="K44" s="65"/>
      <c r="L44" s="65"/>
      <c r="M44" s="65"/>
      <c r="N44" s="64"/>
      <c r="O44" s="66">
        <f t="shared" ca="1" si="1"/>
        <v>1.9564647938868973E-2</v>
      </c>
      <c r="P44" s="66" t="str">
        <f t="shared" si="2"/>
        <v/>
      </c>
      <c r="Q44" s="67" t="str">
        <f t="shared" si="3"/>
        <v>0</v>
      </c>
      <c r="R44" s="67"/>
      <c r="S44" s="67"/>
      <c r="T44" s="67"/>
      <c r="U44" s="64" t="str">
        <f>[1]d!Y20</f>
        <v/>
      </c>
      <c r="V44" s="68" t="str">
        <f t="shared" si="4"/>
        <v>0</v>
      </c>
      <c r="AB44" s="69"/>
    </row>
    <row r="45" spans="1:30" ht="19.5" customHeight="1" x14ac:dyDescent="0.4">
      <c r="A45" s="60">
        <v>5</v>
      </c>
      <c r="B45" s="61"/>
      <c r="C45" s="60"/>
      <c r="D45" s="62"/>
      <c r="E45" s="63"/>
      <c r="F45" s="62" t="s">
        <v>79</v>
      </c>
      <c r="G45" s="62" t="s">
        <v>106</v>
      </c>
      <c r="H45" s="62" t="s">
        <v>80</v>
      </c>
      <c r="I45" s="64" t="str">
        <f t="shared" si="0"/>
        <v>Peinture</v>
      </c>
      <c r="J45" s="65"/>
      <c r="K45" s="65"/>
      <c r="L45" s="65"/>
      <c r="M45" s="65"/>
      <c r="N45" s="64"/>
      <c r="O45" s="66">
        <f t="shared" ca="1" si="1"/>
        <v>2.7819396749868268E-2</v>
      </c>
      <c r="P45" s="66" t="str">
        <f t="shared" si="2"/>
        <v/>
      </c>
      <c r="Q45" s="67" t="str">
        <f t="shared" si="3"/>
        <v>0</v>
      </c>
      <c r="R45" s="67"/>
      <c r="S45" s="67"/>
      <c r="T45" s="67"/>
      <c r="U45" s="64" t="str">
        <f>[1]d!Y21</f>
        <v/>
      </c>
      <c r="V45" s="68" t="str">
        <f t="shared" si="4"/>
        <v>0</v>
      </c>
    </row>
    <row r="46" spans="1:30" ht="19.5" customHeight="1" x14ac:dyDescent="0.4">
      <c r="A46" s="60">
        <v>6</v>
      </c>
      <c r="B46" s="71"/>
      <c r="C46" s="60"/>
      <c r="D46" s="62"/>
      <c r="E46" s="63"/>
      <c r="F46" s="62" t="s">
        <v>79</v>
      </c>
      <c r="G46" s="62" t="s">
        <v>106</v>
      </c>
      <c r="H46" s="62" t="s">
        <v>80</v>
      </c>
      <c r="I46" s="64" t="str">
        <f t="shared" si="0"/>
        <v>Peinture</v>
      </c>
      <c r="J46" s="65" t="str">
        <f>[1]d!AC22</f>
        <v/>
      </c>
      <c r="K46" s="65"/>
      <c r="L46" s="65"/>
      <c r="M46" s="65"/>
      <c r="N46" s="64" t="str">
        <f>[1]d!AG22</f>
        <v/>
      </c>
      <c r="O46" s="66">
        <f t="shared" ca="1" si="1"/>
        <v>2.4773248614753957E-2</v>
      </c>
      <c r="P46" s="66" t="str">
        <f t="shared" si="2"/>
        <v/>
      </c>
      <c r="Q46" s="67" t="str">
        <f t="shared" si="3"/>
        <v>0</v>
      </c>
      <c r="R46" s="67"/>
      <c r="S46" s="67"/>
      <c r="T46" s="67"/>
      <c r="U46" s="64" t="str">
        <f>[1]d!Y22</f>
        <v/>
      </c>
      <c r="V46" s="68" t="str">
        <f t="shared" si="4"/>
        <v>0</v>
      </c>
    </row>
    <row r="47" spans="1:30" ht="19.5" customHeight="1" x14ac:dyDescent="0.4">
      <c r="A47" s="60">
        <v>7</v>
      </c>
      <c r="B47" s="71"/>
      <c r="C47" s="60"/>
      <c r="D47" s="62"/>
      <c r="E47" s="63"/>
      <c r="F47" s="62" t="s">
        <v>79</v>
      </c>
      <c r="G47" s="62" t="s">
        <v>106</v>
      </c>
      <c r="H47" s="62" t="s">
        <v>80</v>
      </c>
      <c r="I47" s="64" t="str">
        <f t="shared" si="0"/>
        <v>Peinture</v>
      </c>
      <c r="J47" s="65" t="str">
        <f>[1]d!AC23</f>
        <v/>
      </c>
      <c r="K47" s="65"/>
      <c r="L47" s="65"/>
      <c r="M47" s="65"/>
      <c r="N47" s="64" t="str">
        <f>[1]d!AG23</f>
        <v/>
      </c>
      <c r="O47" s="66">
        <f t="shared" ca="1" si="1"/>
        <v>1.2739259270289932E-2</v>
      </c>
      <c r="P47" s="66" t="str">
        <f t="shared" si="2"/>
        <v/>
      </c>
      <c r="Q47" s="67" t="str">
        <f t="shared" si="3"/>
        <v>0</v>
      </c>
      <c r="R47" s="67"/>
      <c r="S47" s="67"/>
      <c r="T47" s="67"/>
      <c r="U47" s="64" t="str">
        <f>[1]d!Y23</f>
        <v/>
      </c>
      <c r="V47" s="68" t="str">
        <f t="shared" si="4"/>
        <v>0</v>
      </c>
    </row>
    <row r="48" spans="1:30" ht="19.5" customHeight="1" x14ac:dyDescent="0.4">
      <c r="A48" s="60">
        <v>8</v>
      </c>
      <c r="B48" s="71"/>
      <c r="C48" s="60"/>
      <c r="D48" s="62"/>
      <c r="E48" s="63"/>
      <c r="F48" s="62" t="s">
        <v>79</v>
      </c>
      <c r="G48" s="62" t="s">
        <v>106</v>
      </c>
      <c r="H48" s="62" t="s">
        <v>80</v>
      </c>
      <c r="I48" s="64" t="str">
        <f t="shared" si="0"/>
        <v>Peinture</v>
      </c>
      <c r="J48" s="65" t="str">
        <f>[1]d!AC24</f>
        <v/>
      </c>
      <c r="K48" s="65"/>
      <c r="L48" s="65"/>
      <c r="M48" s="65"/>
      <c r="N48" s="64" t="str">
        <f>[1]d!AG24</f>
        <v/>
      </c>
      <c r="O48" s="66">
        <f t="shared" ca="1" si="1"/>
        <v>1.9501988858530363E-2</v>
      </c>
      <c r="P48" s="66" t="str">
        <f t="shared" si="2"/>
        <v/>
      </c>
      <c r="Q48" s="67" t="str">
        <f t="shared" si="3"/>
        <v>0</v>
      </c>
      <c r="R48" s="67"/>
      <c r="S48" s="67"/>
      <c r="T48" s="67"/>
      <c r="U48" s="64" t="str">
        <f>[1]d!Y24</f>
        <v/>
      </c>
      <c r="V48" s="68" t="str">
        <f t="shared" si="4"/>
        <v>0</v>
      </c>
      <c r="Y48" s="69" t="s">
        <v>98</v>
      </c>
      <c r="Z48" s="69"/>
    </row>
    <row r="49" spans="1:31" ht="19.5" customHeight="1" x14ac:dyDescent="0.4">
      <c r="A49" s="60">
        <v>9</v>
      </c>
      <c r="B49" s="71"/>
      <c r="C49" s="60"/>
      <c r="D49" s="62"/>
      <c r="E49" s="63"/>
      <c r="F49" s="62" t="s">
        <v>79</v>
      </c>
      <c r="G49" s="62" t="s">
        <v>106</v>
      </c>
      <c r="H49" s="62" t="s">
        <v>80</v>
      </c>
      <c r="I49" s="64" t="str">
        <f t="shared" si="0"/>
        <v>Peinture</v>
      </c>
      <c r="J49" s="65" t="str">
        <f>[1]d!AC25</f>
        <v/>
      </c>
      <c r="K49" s="65"/>
      <c r="L49" s="65"/>
      <c r="M49" s="65"/>
      <c r="N49" s="64" t="str">
        <f>[1]d!AG25</f>
        <v/>
      </c>
      <c r="O49" s="66">
        <f t="shared" ca="1" si="1"/>
        <v>1.9945693389308482E-2</v>
      </c>
      <c r="P49" s="66" t="str">
        <f t="shared" si="2"/>
        <v/>
      </c>
      <c r="Q49" s="67" t="str">
        <f t="shared" si="3"/>
        <v>0</v>
      </c>
      <c r="R49" s="67"/>
      <c r="S49" s="67"/>
      <c r="T49" s="67"/>
      <c r="U49" s="64" t="str">
        <f>[1]d!Y25</f>
        <v/>
      </c>
      <c r="V49" s="68" t="str">
        <f t="shared" si="4"/>
        <v>0</v>
      </c>
    </row>
    <row r="50" spans="1:31" ht="19.5" customHeight="1" x14ac:dyDescent="0.4">
      <c r="A50" s="60">
        <v>10</v>
      </c>
      <c r="B50" s="71"/>
      <c r="C50" s="60"/>
      <c r="D50" s="62"/>
      <c r="E50" s="63"/>
      <c r="F50" s="62" t="s">
        <v>79</v>
      </c>
      <c r="G50" s="62" t="s">
        <v>106</v>
      </c>
      <c r="H50" s="62" t="s">
        <v>80</v>
      </c>
      <c r="I50" s="64" t="str">
        <f t="shared" si="0"/>
        <v>Peinture</v>
      </c>
      <c r="J50" s="65" t="str">
        <f>[1]d!AC26</f>
        <v/>
      </c>
      <c r="K50" s="65"/>
      <c r="L50" s="65"/>
      <c r="M50" s="65"/>
      <c r="N50" s="64" t="str">
        <f>[1]d!AG26</f>
        <v/>
      </c>
      <c r="O50" s="66">
        <f t="shared" ca="1" si="1"/>
        <v>2.3020193692217625E-2</v>
      </c>
      <c r="P50" s="66" t="str">
        <f t="shared" si="2"/>
        <v/>
      </c>
      <c r="Q50" s="67" t="str">
        <f t="shared" si="3"/>
        <v>0</v>
      </c>
      <c r="R50" s="67"/>
      <c r="S50" s="67"/>
      <c r="T50" s="67"/>
      <c r="U50" s="64" t="str">
        <f>[1]d!Y26</f>
        <v/>
      </c>
      <c r="V50" s="68" t="str">
        <f t="shared" si="4"/>
        <v>0</v>
      </c>
    </row>
    <row r="51" spans="1:31" ht="19.5" customHeight="1" x14ac:dyDescent="0.4">
      <c r="A51" s="60">
        <v>11</v>
      </c>
      <c r="B51" s="71"/>
      <c r="C51" s="60"/>
      <c r="D51" s="62"/>
      <c r="E51" s="63"/>
      <c r="F51" s="62" t="s">
        <v>79</v>
      </c>
      <c r="G51" s="62" t="s">
        <v>106</v>
      </c>
      <c r="H51" s="62" t="s">
        <v>80</v>
      </c>
      <c r="I51" s="64" t="str">
        <f t="shared" si="0"/>
        <v>Peinture</v>
      </c>
      <c r="J51" s="65" t="str">
        <f>[1]d!AC27</f>
        <v/>
      </c>
      <c r="K51" s="65"/>
      <c r="L51" s="65"/>
      <c r="M51" s="65"/>
      <c r="N51" s="64" t="str">
        <f>[1]d!AG27</f>
        <v/>
      </c>
      <c r="O51" s="66">
        <f t="shared" ca="1" si="1"/>
        <v>2.8055991802770529E-2</v>
      </c>
      <c r="P51" s="66" t="str">
        <f t="shared" si="2"/>
        <v/>
      </c>
      <c r="Q51" s="67" t="str">
        <f t="shared" si="3"/>
        <v>0</v>
      </c>
      <c r="R51" s="67"/>
      <c r="S51" s="67"/>
      <c r="T51" s="67"/>
      <c r="U51" s="64" t="str">
        <f>[1]d!Y27</f>
        <v/>
      </c>
      <c r="V51" s="68" t="str">
        <f t="shared" si="4"/>
        <v>0</v>
      </c>
      <c r="W51" s="69" t="s">
        <v>110</v>
      </c>
      <c r="X51" s="70"/>
    </row>
    <row r="52" spans="1:31" ht="19.5" customHeight="1" x14ac:dyDescent="0.4">
      <c r="A52" s="60">
        <v>12</v>
      </c>
      <c r="B52" s="71"/>
      <c r="C52" s="60"/>
      <c r="D52" s="62"/>
      <c r="E52" s="63"/>
      <c r="F52" s="62" t="s">
        <v>79</v>
      </c>
      <c r="G52" s="62" t="s">
        <v>106</v>
      </c>
      <c r="H52" s="62" t="s">
        <v>80</v>
      </c>
      <c r="I52" s="64" t="str">
        <f t="shared" si="0"/>
        <v>Peinture</v>
      </c>
      <c r="J52" s="65" t="str">
        <f>[1]d!AC28</f>
        <v/>
      </c>
      <c r="K52" s="65"/>
      <c r="L52" s="65"/>
      <c r="M52" s="65"/>
      <c r="N52" s="64" t="str">
        <f>[1]d!AG28</f>
        <v/>
      </c>
      <c r="O52" s="66">
        <f t="shared" ca="1" si="1"/>
        <v>3.1976487853756339E-3</v>
      </c>
      <c r="P52" s="66" t="str">
        <f t="shared" si="2"/>
        <v/>
      </c>
      <c r="Q52" s="67" t="str">
        <f t="shared" si="3"/>
        <v>0</v>
      </c>
      <c r="R52" s="67"/>
      <c r="S52" s="67"/>
      <c r="T52" s="67"/>
      <c r="U52" s="64" t="str">
        <f>[1]d!Y28</f>
        <v/>
      </c>
      <c r="V52" s="68" t="str">
        <f t="shared" si="4"/>
        <v>0</v>
      </c>
    </row>
    <row r="53" spans="1:31" ht="19.5" customHeight="1" x14ac:dyDescent="0.4">
      <c r="A53" s="60">
        <v>13</v>
      </c>
      <c r="B53" s="71"/>
      <c r="C53" s="60"/>
      <c r="D53" s="62"/>
      <c r="E53" s="63"/>
      <c r="F53" s="62" t="s">
        <v>79</v>
      </c>
      <c r="G53" s="62" t="s">
        <v>106</v>
      </c>
      <c r="H53" s="62" t="s">
        <v>80</v>
      </c>
      <c r="I53" s="64" t="str">
        <f t="shared" si="0"/>
        <v>Peinture</v>
      </c>
      <c r="J53" s="65" t="str">
        <f>[1]d!AC29</f>
        <v/>
      </c>
      <c r="K53" s="65"/>
      <c r="L53" s="65"/>
      <c r="M53" s="65"/>
      <c r="N53" s="64" t="str">
        <f>[1]d!AG29</f>
        <v/>
      </c>
      <c r="O53" s="66">
        <f t="shared" ca="1" si="1"/>
        <v>3.1186813566089866E-3</v>
      </c>
      <c r="P53" s="66" t="str">
        <f t="shared" si="2"/>
        <v/>
      </c>
      <c r="Q53" s="67" t="str">
        <f t="shared" si="3"/>
        <v>0</v>
      </c>
      <c r="R53" s="67"/>
      <c r="S53" s="67"/>
      <c r="T53" s="67"/>
      <c r="U53" s="64" t="str">
        <f>[1]d!Y29</f>
        <v/>
      </c>
      <c r="V53" s="68" t="str">
        <f t="shared" si="4"/>
        <v>0</v>
      </c>
      <c r="X53" s="69"/>
    </row>
    <row r="54" spans="1:31" ht="19.5" customHeight="1" x14ac:dyDescent="0.4">
      <c r="A54" s="60">
        <v>14</v>
      </c>
      <c r="B54" s="71"/>
      <c r="C54" s="60"/>
      <c r="D54" s="62"/>
      <c r="E54" s="63"/>
      <c r="F54" s="62" t="s">
        <v>79</v>
      </c>
      <c r="G54" s="62" t="s">
        <v>106</v>
      </c>
      <c r="H54" s="62" t="s">
        <v>80</v>
      </c>
      <c r="I54" s="64" t="str">
        <f t="shared" si="0"/>
        <v>Peinture</v>
      </c>
      <c r="J54" s="65" t="str">
        <f>[1]d!AC30</f>
        <v/>
      </c>
      <c r="K54" s="65"/>
      <c r="L54" s="65"/>
      <c r="M54" s="65"/>
      <c r="N54" s="64" t="str">
        <f>[1]d!AG30</f>
        <v/>
      </c>
      <c r="O54" s="66">
        <f t="shared" ca="1" si="1"/>
        <v>2.3235619947654475E-2</v>
      </c>
      <c r="P54" s="66" t="str">
        <f t="shared" si="2"/>
        <v/>
      </c>
      <c r="Q54" s="67" t="str">
        <f t="shared" si="3"/>
        <v>0</v>
      </c>
      <c r="R54" s="67"/>
      <c r="S54" s="67"/>
      <c r="T54" s="67"/>
      <c r="U54" s="64" t="str">
        <f>[1]d!Y30</f>
        <v/>
      </c>
      <c r="V54" s="68" t="str">
        <f t="shared" si="4"/>
        <v>0</v>
      </c>
      <c r="AA54" s="69" t="s">
        <v>111</v>
      </c>
      <c r="AB54" s="69"/>
      <c r="AD54" s="69" t="s">
        <v>112</v>
      </c>
      <c r="AE54" s="69"/>
    </row>
    <row r="55" spans="1:31" ht="19.5" customHeight="1" x14ac:dyDescent="0.4">
      <c r="A55" s="60">
        <v>15</v>
      </c>
      <c r="B55" s="71"/>
      <c r="C55" s="60"/>
      <c r="D55" s="62"/>
      <c r="E55" s="63"/>
      <c r="F55" s="62" t="s">
        <v>79</v>
      </c>
      <c r="G55" s="62" t="s">
        <v>106</v>
      </c>
      <c r="H55" s="62" t="s">
        <v>80</v>
      </c>
      <c r="I55" s="64" t="str">
        <f t="shared" si="0"/>
        <v>Peinture</v>
      </c>
      <c r="J55" s="65" t="str">
        <f>[1]d!AC31</f>
        <v/>
      </c>
      <c r="K55" s="65"/>
      <c r="L55" s="65"/>
      <c r="M55" s="65"/>
      <c r="N55" s="64" t="str">
        <f>[1]d!AG31</f>
        <v/>
      </c>
      <c r="O55" s="66">
        <f t="shared" ca="1" si="1"/>
        <v>1.8675455736096584E-2</v>
      </c>
      <c r="P55" s="66" t="str">
        <f t="shared" si="2"/>
        <v/>
      </c>
      <c r="Q55" s="67" t="str">
        <f t="shared" si="3"/>
        <v>0</v>
      </c>
      <c r="R55" s="67"/>
      <c r="S55" s="67"/>
      <c r="T55" s="67"/>
      <c r="U55" s="64" t="str">
        <f>[1]d!Y31</f>
        <v/>
      </c>
      <c r="V55" s="68" t="str">
        <f t="shared" si="4"/>
        <v>0</v>
      </c>
    </row>
    <row r="56" spans="1:31" ht="19.5" customHeight="1" x14ac:dyDescent="0.4">
      <c r="A56" s="60">
        <v>16</v>
      </c>
      <c r="B56" s="71"/>
      <c r="C56" s="60"/>
      <c r="D56" s="62"/>
      <c r="E56" s="63"/>
      <c r="F56" s="62" t="s">
        <v>79</v>
      </c>
      <c r="G56" s="62" t="s">
        <v>106</v>
      </c>
      <c r="H56" s="62" t="s">
        <v>80</v>
      </c>
      <c r="I56" s="64" t="str">
        <f t="shared" si="0"/>
        <v>Peinture</v>
      </c>
      <c r="J56" s="65" t="str">
        <f>[1]d!AC32</f>
        <v/>
      </c>
      <c r="K56" s="65"/>
      <c r="L56" s="65"/>
      <c r="M56" s="65"/>
      <c r="N56" s="64" t="str">
        <f>[1]d!AG32</f>
        <v/>
      </c>
      <c r="O56" s="66">
        <f t="shared" ca="1" si="1"/>
        <v>1.0264305747433567E-3</v>
      </c>
      <c r="P56" s="66" t="str">
        <f t="shared" si="2"/>
        <v/>
      </c>
      <c r="Q56" s="67" t="str">
        <f t="shared" si="3"/>
        <v>0</v>
      </c>
      <c r="R56" s="67"/>
      <c r="S56" s="67"/>
      <c r="T56" s="67"/>
      <c r="U56" s="64" t="str">
        <f>[1]d!Y32</f>
        <v/>
      </c>
      <c r="V56" s="68" t="str">
        <f t="shared" si="4"/>
        <v>0</v>
      </c>
      <c r="Y56" s="69" t="s">
        <v>113</v>
      </c>
      <c r="Z56" s="69"/>
      <c r="AB56" s="69"/>
      <c r="AE56" s="69"/>
    </row>
    <row r="57" spans="1:31" ht="19.5" customHeight="1" x14ac:dyDescent="0.4">
      <c r="A57" s="60">
        <v>17</v>
      </c>
      <c r="B57" s="71"/>
      <c r="C57" s="60"/>
      <c r="D57" s="62"/>
      <c r="E57" s="63"/>
      <c r="F57" s="62" t="s">
        <v>79</v>
      </c>
      <c r="G57" s="62" t="s">
        <v>106</v>
      </c>
      <c r="H57" s="62" t="s">
        <v>80</v>
      </c>
      <c r="I57" s="64" t="str">
        <f t="shared" si="0"/>
        <v>Peinture</v>
      </c>
      <c r="J57" s="65" t="str">
        <f>[1]d!AC33</f>
        <v/>
      </c>
      <c r="K57" s="65"/>
      <c r="L57" s="65"/>
      <c r="M57" s="65"/>
      <c r="N57" s="64" t="str">
        <f>[1]d!AG33</f>
        <v/>
      </c>
      <c r="O57" s="66">
        <f t="shared" ca="1" si="1"/>
        <v>5.7556663315744792E-3</v>
      </c>
      <c r="P57" s="66" t="str">
        <f t="shared" si="2"/>
        <v/>
      </c>
      <c r="Q57" s="67" t="str">
        <f t="shared" si="3"/>
        <v>0</v>
      </c>
      <c r="R57" s="67"/>
      <c r="S57" s="67"/>
      <c r="T57" s="67"/>
      <c r="U57" s="64" t="str">
        <f>[1]d!Y33</f>
        <v/>
      </c>
      <c r="V57" s="68" t="str">
        <f t="shared" si="4"/>
        <v>0</v>
      </c>
      <c r="X57" s="27"/>
      <c r="Y57" s="72"/>
      <c r="Z57" s="72"/>
    </row>
    <row r="58" spans="1:31" ht="19.5" customHeight="1" x14ac:dyDescent="0.4">
      <c r="A58" s="60">
        <v>18</v>
      </c>
      <c r="B58" s="71"/>
      <c r="C58" s="60"/>
      <c r="D58" s="62"/>
      <c r="E58" s="63"/>
      <c r="F58" s="62" t="s">
        <v>79</v>
      </c>
      <c r="G58" s="62" t="s">
        <v>106</v>
      </c>
      <c r="H58" s="62" t="s">
        <v>80</v>
      </c>
      <c r="I58" s="64" t="str">
        <f t="shared" si="0"/>
        <v>Peinture</v>
      </c>
      <c r="J58" s="65" t="str">
        <f>[1]d!AC34</f>
        <v/>
      </c>
      <c r="K58" s="65"/>
      <c r="L58" s="65"/>
      <c r="M58" s="65"/>
      <c r="N58" s="64" t="str">
        <f>[1]d!AG34</f>
        <v/>
      </c>
      <c r="O58" s="66">
        <f t="shared" ca="1" si="1"/>
        <v>2.8956316307676873E-2</v>
      </c>
      <c r="P58" s="66" t="str">
        <f t="shared" si="2"/>
        <v/>
      </c>
      <c r="Q58" s="67" t="str">
        <f t="shared" si="3"/>
        <v>0</v>
      </c>
      <c r="R58" s="67"/>
      <c r="S58" s="67"/>
      <c r="T58" s="67"/>
      <c r="U58" s="64" t="str">
        <f>[1]d!Y34</f>
        <v/>
      </c>
      <c r="V58" s="68" t="str">
        <f t="shared" si="4"/>
        <v>0</v>
      </c>
      <c r="X58" s="27"/>
      <c r="Y58" s="72"/>
      <c r="Z58" s="72"/>
    </row>
    <row r="59" spans="1:31" ht="19.5" customHeight="1" x14ac:dyDescent="0.4">
      <c r="A59" s="60">
        <v>19</v>
      </c>
      <c r="B59" s="71"/>
      <c r="C59" s="60"/>
      <c r="D59" s="62"/>
      <c r="E59" s="63"/>
      <c r="F59" s="62" t="s">
        <v>79</v>
      </c>
      <c r="G59" s="62" t="s">
        <v>106</v>
      </c>
      <c r="H59" s="62" t="s">
        <v>80</v>
      </c>
      <c r="I59" s="64" t="str">
        <f t="shared" si="0"/>
        <v>Peinture</v>
      </c>
      <c r="J59" s="65" t="str">
        <f>[1]d!AC35</f>
        <v/>
      </c>
      <c r="K59" s="65"/>
      <c r="L59" s="65"/>
      <c r="M59" s="65"/>
      <c r="N59" s="64" t="str">
        <f>[1]d!AG35</f>
        <v/>
      </c>
      <c r="O59" s="66">
        <f t="shared" ca="1" si="1"/>
        <v>2.5520781171341701E-2</v>
      </c>
      <c r="P59" s="66" t="str">
        <f t="shared" si="2"/>
        <v/>
      </c>
      <c r="Q59" s="67" t="str">
        <f t="shared" si="3"/>
        <v>0</v>
      </c>
      <c r="R59" s="67"/>
      <c r="S59" s="67"/>
      <c r="T59" s="67"/>
      <c r="U59" s="64" t="str">
        <f>[1]d!Y35</f>
        <v/>
      </c>
      <c r="V59" s="68" t="str">
        <f t="shared" si="4"/>
        <v>0</v>
      </c>
      <c r="X59" s="27"/>
      <c r="Y59" s="69"/>
      <c r="Z59" s="69"/>
      <c r="AA59" s="73"/>
      <c r="AD59" s="73"/>
    </row>
    <row r="60" spans="1:31" ht="19.5" customHeight="1" x14ac:dyDescent="0.4">
      <c r="A60" s="60">
        <v>20</v>
      </c>
      <c r="B60" s="71"/>
      <c r="C60" s="60"/>
      <c r="D60" s="62"/>
      <c r="E60" s="63"/>
      <c r="F60" s="62" t="s">
        <v>79</v>
      </c>
      <c r="G60" s="62" t="s">
        <v>106</v>
      </c>
      <c r="H60" s="62" t="s">
        <v>80</v>
      </c>
      <c r="I60" s="64" t="str">
        <f t="shared" si="0"/>
        <v>Peinture</v>
      </c>
      <c r="J60" s="65" t="str">
        <f>[1]d!AC36</f>
        <v/>
      </c>
      <c r="K60" s="65"/>
      <c r="L60" s="65"/>
      <c r="M60" s="65"/>
      <c r="N60" s="64" t="str">
        <f>[1]d!AG36</f>
        <v/>
      </c>
      <c r="O60" s="66">
        <f t="shared" ca="1" si="1"/>
        <v>2.5358946096084932E-2</v>
      </c>
      <c r="P60" s="66" t="str">
        <f t="shared" si="2"/>
        <v/>
      </c>
      <c r="Q60" s="67" t="str">
        <f t="shared" si="3"/>
        <v>0</v>
      </c>
      <c r="R60" s="67"/>
      <c r="S60" s="67"/>
      <c r="T60" s="67"/>
      <c r="U60" s="64" t="str">
        <f>[1]d!Y36</f>
        <v/>
      </c>
      <c r="V60" s="68" t="str">
        <f t="shared" si="4"/>
        <v>0</v>
      </c>
      <c r="W60" s="69" t="s">
        <v>114</v>
      </c>
      <c r="X60" s="70"/>
      <c r="Y60" s="69" t="s">
        <v>115</v>
      </c>
      <c r="Z60" s="70"/>
      <c r="AA60" s="70"/>
      <c r="AB60" s="69" t="s">
        <v>116</v>
      </c>
      <c r="AC60" s="69"/>
    </row>
    <row r="61" spans="1:31" ht="19.5" customHeight="1" x14ac:dyDescent="0.4">
      <c r="A61" s="60">
        <v>21</v>
      </c>
      <c r="B61" s="71"/>
      <c r="C61" s="60"/>
      <c r="D61" s="62"/>
      <c r="E61" s="63"/>
      <c r="F61" s="62" t="s">
        <v>79</v>
      </c>
      <c r="G61" s="62" t="s">
        <v>106</v>
      </c>
      <c r="H61" s="62" t="s">
        <v>80</v>
      </c>
      <c r="I61" s="64" t="str">
        <f t="shared" si="0"/>
        <v>Peinture</v>
      </c>
      <c r="J61" s="65" t="str">
        <f>[1]d!AC37</f>
        <v/>
      </c>
      <c r="K61" s="65"/>
      <c r="L61" s="65"/>
      <c r="M61" s="65"/>
      <c r="N61" s="64" t="str">
        <f>[1]d!AG37</f>
        <v/>
      </c>
      <c r="O61" s="66">
        <f t="shared" ca="1" si="1"/>
        <v>2.0103716115776212E-2</v>
      </c>
      <c r="P61" s="66" t="str">
        <f t="shared" si="2"/>
        <v/>
      </c>
      <c r="Q61" s="67" t="str">
        <f t="shared" si="3"/>
        <v>0</v>
      </c>
      <c r="R61" s="67"/>
      <c r="S61" s="67"/>
      <c r="T61" s="67"/>
      <c r="U61" s="64" t="str">
        <f>[1]d!Y37</f>
        <v/>
      </c>
      <c r="V61" s="68" t="str">
        <f t="shared" si="4"/>
        <v>0</v>
      </c>
    </row>
    <row r="62" spans="1:31" ht="19.5" customHeight="1" x14ac:dyDescent="0.4">
      <c r="A62" s="60">
        <v>22</v>
      </c>
      <c r="B62" s="71"/>
      <c r="C62" s="60"/>
      <c r="D62" s="62"/>
      <c r="E62" s="63"/>
      <c r="F62" s="62" t="s">
        <v>79</v>
      </c>
      <c r="G62" s="62" t="s">
        <v>106</v>
      </c>
      <c r="H62" s="62" t="s">
        <v>80</v>
      </c>
      <c r="I62" s="64" t="str">
        <f t="shared" si="0"/>
        <v>Peinture</v>
      </c>
      <c r="J62" s="65" t="str">
        <f>[1]d!AC38</f>
        <v/>
      </c>
      <c r="K62" s="65"/>
      <c r="L62" s="65"/>
      <c r="M62" s="65"/>
      <c r="N62" s="64" t="str">
        <f>[1]d!AG38</f>
        <v/>
      </c>
      <c r="O62" s="66">
        <f t="shared" ca="1" si="1"/>
        <v>2.6924853618044375E-2</v>
      </c>
      <c r="P62" s="66" t="str">
        <f t="shared" si="2"/>
        <v/>
      </c>
      <c r="Q62" s="67" t="str">
        <f t="shared" si="3"/>
        <v>0</v>
      </c>
      <c r="R62" s="67"/>
      <c r="S62" s="67"/>
      <c r="T62" s="67"/>
      <c r="U62" s="64" t="str">
        <f>[1]d!Y38</f>
        <v/>
      </c>
      <c r="V62" s="68" t="str">
        <f t="shared" si="4"/>
        <v>0</v>
      </c>
      <c r="X62" s="69"/>
      <c r="Z62" s="69"/>
    </row>
    <row r="63" spans="1:31" ht="19.5" customHeight="1" x14ac:dyDescent="0.4">
      <c r="A63" s="60">
        <v>23</v>
      </c>
      <c r="B63" s="71"/>
      <c r="C63" s="60"/>
      <c r="D63" s="62"/>
      <c r="E63" s="63"/>
      <c r="F63" s="62" t="s">
        <v>79</v>
      </c>
      <c r="G63" s="62" t="s">
        <v>106</v>
      </c>
      <c r="H63" s="62" t="s">
        <v>80</v>
      </c>
      <c r="I63" s="64" t="str">
        <f t="shared" si="0"/>
        <v>Peinture</v>
      </c>
      <c r="J63" s="65" t="str">
        <f>[1]d!AC39</f>
        <v/>
      </c>
      <c r="K63" s="65"/>
      <c r="L63" s="65"/>
      <c r="M63" s="65"/>
      <c r="N63" s="64" t="str">
        <f>[1]d!AG39</f>
        <v/>
      </c>
      <c r="O63" s="66">
        <f t="shared" ca="1" si="1"/>
        <v>3.6181065291075198E-3</v>
      </c>
      <c r="P63" s="66" t="str">
        <f t="shared" si="2"/>
        <v/>
      </c>
      <c r="Q63" s="67" t="str">
        <f t="shared" si="3"/>
        <v>0</v>
      </c>
      <c r="R63" s="67"/>
      <c r="S63" s="67"/>
      <c r="T63" s="67"/>
      <c r="U63" s="64" t="str">
        <f>[1]d!Y39</f>
        <v/>
      </c>
      <c r="V63" s="68" t="str">
        <f t="shared" si="4"/>
        <v>0</v>
      </c>
    </row>
    <row r="64" spans="1:31" ht="19.5" customHeight="1" x14ac:dyDescent="0.4">
      <c r="A64" s="60">
        <v>24</v>
      </c>
      <c r="B64" s="71"/>
      <c r="C64" s="60"/>
      <c r="D64" s="62"/>
      <c r="E64" s="63"/>
      <c r="F64" s="62" t="s">
        <v>79</v>
      </c>
      <c r="G64" s="62" t="s">
        <v>106</v>
      </c>
      <c r="H64" s="62" t="s">
        <v>80</v>
      </c>
      <c r="I64" s="64" t="str">
        <f t="shared" si="0"/>
        <v>Peinture</v>
      </c>
      <c r="J64" s="65" t="str">
        <f>[1]d!AC40</f>
        <v/>
      </c>
      <c r="K64" s="65"/>
      <c r="L64" s="65"/>
      <c r="M64" s="65"/>
      <c r="N64" s="64" t="str">
        <f>[1]d!AG40</f>
        <v/>
      </c>
      <c r="O64" s="66">
        <f t="shared" ca="1" si="1"/>
        <v>1.8156008656113488E-2</v>
      </c>
      <c r="P64" s="66" t="str">
        <f t="shared" si="2"/>
        <v/>
      </c>
      <c r="Q64" s="67" t="str">
        <f t="shared" si="3"/>
        <v>0</v>
      </c>
      <c r="R64" s="67"/>
      <c r="S64" s="67"/>
      <c r="T64" s="67"/>
      <c r="U64" s="64" t="str">
        <f>[1]d!Y40</f>
        <v/>
      </c>
      <c r="V64" s="68" t="str">
        <f t="shared" si="4"/>
        <v>0</v>
      </c>
    </row>
    <row r="65" spans="1:22" ht="19.5" customHeight="1" x14ac:dyDescent="0.4">
      <c r="A65" s="60">
        <v>25</v>
      </c>
      <c r="B65" s="71"/>
      <c r="C65" s="60"/>
      <c r="D65" s="62"/>
      <c r="E65" s="63"/>
      <c r="F65" s="62" t="s">
        <v>79</v>
      </c>
      <c r="G65" s="62" t="s">
        <v>106</v>
      </c>
      <c r="H65" s="62" t="s">
        <v>80</v>
      </c>
      <c r="I65" s="64" t="str">
        <f t="shared" si="0"/>
        <v>Peinture</v>
      </c>
      <c r="J65" s="65" t="str">
        <f>[1]d!AC41</f>
        <v/>
      </c>
      <c r="K65" s="65"/>
      <c r="L65" s="65"/>
      <c r="M65" s="65"/>
      <c r="N65" s="64" t="str">
        <f>[1]d!AG41</f>
        <v/>
      </c>
      <c r="O65" s="66">
        <f t="shared" ca="1" si="1"/>
        <v>2.75943082561371E-3</v>
      </c>
      <c r="P65" s="66" t="str">
        <f t="shared" si="2"/>
        <v/>
      </c>
      <c r="Q65" s="67" t="str">
        <f t="shared" si="3"/>
        <v>0</v>
      </c>
      <c r="R65" s="67"/>
      <c r="S65" s="67"/>
      <c r="T65" s="67"/>
      <c r="U65" s="64" t="str">
        <f>[1]d!Y41</f>
        <v/>
      </c>
      <c r="V65" s="68" t="str">
        <f t="shared" si="4"/>
        <v>0</v>
      </c>
    </row>
    <row r="66" spans="1:22" ht="19.5" customHeight="1" x14ac:dyDescent="0.4">
      <c r="A66" s="60">
        <v>26</v>
      </c>
      <c r="B66" s="71"/>
      <c r="C66" s="60"/>
      <c r="D66" s="62"/>
      <c r="E66" s="63"/>
      <c r="F66" s="62" t="s">
        <v>79</v>
      </c>
      <c r="G66" s="62" t="s">
        <v>106</v>
      </c>
      <c r="H66" s="62" t="s">
        <v>80</v>
      </c>
      <c r="I66" s="64" t="str">
        <f t="shared" si="0"/>
        <v>Peinture</v>
      </c>
      <c r="J66" s="65" t="str">
        <f>[1]d!AC42</f>
        <v/>
      </c>
      <c r="K66" s="65"/>
      <c r="L66" s="65"/>
      <c r="M66" s="65"/>
      <c r="N66" s="64" t="str">
        <f>[1]d!AG42</f>
        <v/>
      </c>
      <c r="O66" s="66">
        <f t="shared" ca="1" si="1"/>
        <v>1.3165276476357906E-2</v>
      </c>
      <c r="P66" s="66" t="str">
        <f t="shared" si="2"/>
        <v/>
      </c>
      <c r="Q66" s="67" t="str">
        <f t="shared" si="3"/>
        <v>0</v>
      </c>
      <c r="R66" s="67"/>
      <c r="S66" s="67"/>
      <c r="T66" s="67"/>
      <c r="U66" s="64" t="str">
        <f>[1]d!Y42</f>
        <v/>
      </c>
      <c r="V66" s="68" t="str">
        <f t="shared" si="4"/>
        <v>0</v>
      </c>
    </row>
    <row r="67" spans="1:22" ht="19.5" customHeight="1" x14ac:dyDescent="0.4">
      <c r="A67" s="60">
        <v>27</v>
      </c>
      <c r="B67" s="71"/>
      <c r="C67" s="60"/>
      <c r="D67" s="62"/>
      <c r="E67" s="63"/>
      <c r="F67" s="62" t="s">
        <v>79</v>
      </c>
      <c r="G67" s="62" t="s">
        <v>106</v>
      </c>
      <c r="H67" s="62" t="s">
        <v>80</v>
      </c>
      <c r="I67" s="64" t="str">
        <f t="shared" si="0"/>
        <v>Peinture</v>
      </c>
      <c r="J67" s="65" t="str">
        <f>[1]d!AC43</f>
        <v/>
      </c>
      <c r="K67" s="65"/>
      <c r="L67" s="65"/>
      <c r="M67" s="65"/>
      <c r="N67" s="64" t="str">
        <f>[1]d!AG43</f>
        <v/>
      </c>
      <c r="O67" s="66">
        <f t="shared" ca="1" si="1"/>
        <v>9.2756939748043499E-3</v>
      </c>
      <c r="P67" s="66" t="str">
        <f t="shared" si="2"/>
        <v/>
      </c>
      <c r="Q67" s="67" t="str">
        <f t="shared" si="3"/>
        <v>0</v>
      </c>
      <c r="R67" s="67"/>
      <c r="S67" s="67"/>
      <c r="T67" s="67"/>
      <c r="U67" s="64" t="str">
        <f>[1]d!Y43</f>
        <v/>
      </c>
      <c r="V67" s="68" t="str">
        <f t="shared" si="4"/>
        <v>0</v>
      </c>
    </row>
    <row r="68" spans="1:22" ht="19.5" customHeight="1" x14ac:dyDescent="0.4">
      <c r="A68" s="60">
        <v>28</v>
      </c>
      <c r="B68" s="71"/>
      <c r="C68" s="60"/>
      <c r="D68" s="62"/>
      <c r="E68" s="63"/>
      <c r="F68" s="62" t="s">
        <v>79</v>
      </c>
      <c r="G68" s="62" t="s">
        <v>106</v>
      </c>
      <c r="H68" s="62" t="s">
        <v>80</v>
      </c>
      <c r="I68" s="64" t="str">
        <f t="shared" si="0"/>
        <v>Peinture</v>
      </c>
      <c r="J68" s="65" t="str">
        <f>[1]d!AC44</f>
        <v/>
      </c>
      <c r="K68" s="65"/>
      <c r="L68" s="65"/>
      <c r="M68" s="65"/>
      <c r="N68" s="64" t="str">
        <f>[1]d!AG44</f>
        <v/>
      </c>
      <c r="O68" s="66">
        <f t="shared" ca="1" si="1"/>
        <v>3.8486994573981533E-3</v>
      </c>
      <c r="P68" s="66" t="str">
        <f t="shared" si="2"/>
        <v/>
      </c>
      <c r="Q68" s="67" t="str">
        <f t="shared" si="3"/>
        <v>0</v>
      </c>
      <c r="R68" s="67"/>
      <c r="S68" s="67"/>
      <c r="T68" s="67"/>
      <c r="U68" s="64" t="str">
        <f>[1]d!Y44</f>
        <v/>
      </c>
      <c r="V68" s="68" t="str">
        <f t="shared" si="4"/>
        <v>0</v>
      </c>
    </row>
    <row r="69" spans="1:22" ht="19.5" customHeight="1" x14ac:dyDescent="0.4">
      <c r="A69" s="60">
        <v>29</v>
      </c>
      <c r="B69" s="71"/>
      <c r="C69" s="60"/>
      <c r="D69" s="62"/>
      <c r="E69" s="63"/>
      <c r="F69" s="62" t="s">
        <v>79</v>
      </c>
      <c r="G69" s="62" t="s">
        <v>106</v>
      </c>
      <c r="H69" s="62" t="s">
        <v>80</v>
      </c>
      <c r="I69" s="64" t="str">
        <f t="shared" si="0"/>
        <v>Peinture</v>
      </c>
      <c r="J69" s="65" t="str">
        <f>[1]d!AC45</f>
        <v/>
      </c>
      <c r="K69" s="65"/>
      <c r="L69" s="65"/>
      <c r="M69" s="65"/>
      <c r="N69" s="64" t="str">
        <f>[1]d!AG45</f>
        <v/>
      </c>
      <c r="O69" s="66">
        <f t="shared" ca="1" si="1"/>
        <v>1.7501228455751743E-2</v>
      </c>
      <c r="P69" s="66" t="str">
        <f t="shared" si="2"/>
        <v/>
      </c>
      <c r="Q69" s="67" t="str">
        <f t="shared" si="3"/>
        <v>0</v>
      </c>
      <c r="R69" s="67"/>
      <c r="S69" s="67"/>
      <c r="T69" s="67"/>
      <c r="U69" s="64" t="str">
        <f>[1]d!Y45</f>
        <v/>
      </c>
      <c r="V69" s="68" t="str">
        <f t="shared" si="4"/>
        <v>0</v>
      </c>
    </row>
    <row r="70" spans="1:22" ht="19.5" customHeight="1" x14ac:dyDescent="0.4">
      <c r="A70" s="60">
        <v>30</v>
      </c>
      <c r="B70" s="71"/>
      <c r="C70" s="60"/>
      <c r="D70" s="62"/>
      <c r="E70" s="63"/>
      <c r="F70" s="62" t="s">
        <v>79</v>
      </c>
      <c r="G70" s="62" t="s">
        <v>106</v>
      </c>
      <c r="H70" s="62" t="s">
        <v>80</v>
      </c>
      <c r="I70" s="64" t="str">
        <f t="shared" si="0"/>
        <v>Peinture</v>
      </c>
      <c r="J70" s="65" t="str">
        <f>[1]d!AC46</f>
        <v/>
      </c>
      <c r="K70" s="65"/>
      <c r="L70" s="65"/>
      <c r="M70" s="65"/>
      <c r="N70" s="64" t="str">
        <f>[1]d!AG46</f>
        <v/>
      </c>
      <c r="O70" s="66">
        <f t="shared" ca="1" si="1"/>
        <v>9.8393059868681892E-3</v>
      </c>
      <c r="P70" s="66" t="str">
        <f t="shared" si="2"/>
        <v/>
      </c>
      <c r="Q70" s="67" t="str">
        <f t="shared" si="3"/>
        <v>0</v>
      </c>
      <c r="R70" s="67"/>
      <c r="S70" s="67"/>
      <c r="T70" s="67"/>
      <c r="U70" s="64" t="str">
        <f>[1]d!Y46</f>
        <v/>
      </c>
      <c r="V70" s="68" t="str">
        <f t="shared" si="4"/>
        <v>0</v>
      </c>
    </row>
    <row r="71" spans="1:22" ht="19.5" customHeight="1" x14ac:dyDescent="0.4">
      <c r="A71" s="60">
        <v>31</v>
      </c>
      <c r="B71" s="71"/>
      <c r="C71" s="60"/>
      <c r="D71" s="62"/>
      <c r="E71" s="63"/>
      <c r="F71" s="62" t="s">
        <v>79</v>
      </c>
      <c r="G71" s="62" t="s">
        <v>106</v>
      </c>
      <c r="H71" s="62" t="s">
        <v>80</v>
      </c>
      <c r="I71" s="64" t="str">
        <f t="shared" si="0"/>
        <v>Peinture</v>
      </c>
      <c r="J71" s="65" t="str">
        <f>[1]d!AC47</f>
        <v/>
      </c>
      <c r="K71" s="65"/>
      <c r="L71" s="65"/>
      <c r="M71" s="65"/>
      <c r="N71" s="64" t="str">
        <f>[1]d!AG47</f>
        <v/>
      </c>
      <c r="O71" s="66">
        <f t="shared" ca="1" si="1"/>
        <v>1.6237913371149774E-2</v>
      </c>
      <c r="P71" s="66" t="str">
        <f t="shared" si="2"/>
        <v/>
      </c>
      <c r="Q71" s="67" t="str">
        <f t="shared" si="3"/>
        <v>0</v>
      </c>
      <c r="R71" s="67"/>
      <c r="S71" s="67"/>
      <c r="T71" s="67"/>
      <c r="U71" s="64" t="str">
        <f>[1]d!Y47</f>
        <v/>
      </c>
      <c r="V71" s="68" t="str">
        <f t="shared" si="4"/>
        <v>0</v>
      </c>
    </row>
    <row r="72" spans="1:22" ht="19.5" customHeight="1" x14ac:dyDescent="0.4">
      <c r="A72" s="60">
        <v>32</v>
      </c>
      <c r="B72" s="71"/>
      <c r="C72" s="60"/>
      <c r="D72" s="62"/>
      <c r="E72" s="63"/>
      <c r="F72" s="62" t="s">
        <v>79</v>
      </c>
      <c r="G72" s="62" t="s">
        <v>106</v>
      </c>
      <c r="H72" s="62" t="s">
        <v>80</v>
      </c>
      <c r="I72" s="64" t="str">
        <f t="shared" si="0"/>
        <v>Peinture</v>
      </c>
      <c r="J72" s="65" t="str">
        <f>[1]d!AC48</f>
        <v/>
      </c>
      <c r="K72" s="65"/>
      <c r="L72" s="65"/>
      <c r="M72" s="65"/>
      <c r="N72" s="64" t="str">
        <f>[1]d!AG48</f>
        <v/>
      </c>
      <c r="O72" s="66">
        <f t="shared" ca="1" si="1"/>
        <v>3.8298695094420251E-3</v>
      </c>
      <c r="P72" s="66" t="str">
        <f t="shared" si="2"/>
        <v/>
      </c>
      <c r="Q72" s="67" t="str">
        <f t="shared" si="3"/>
        <v>0</v>
      </c>
      <c r="R72" s="67"/>
      <c r="S72" s="67"/>
      <c r="T72" s="67"/>
      <c r="U72" s="64" t="str">
        <f>[1]d!Y48</f>
        <v/>
      </c>
      <c r="V72" s="68" t="str">
        <f t="shared" si="4"/>
        <v>0</v>
      </c>
    </row>
    <row r="73" spans="1:22" ht="19.5" customHeight="1" x14ac:dyDescent="0.4">
      <c r="A73" s="60">
        <v>33</v>
      </c>
      <c r="B73" s="71"/>
      <c r="C73" s="60"/>
      <c r="D73" s="62"/>
      <c r="E73" s="63"/>
      <c r="F73" s="62" t="s">
        <v>79</v>
      </c>
      <c r="G73" s="62" t="s">
        <v>106</v>
      </c>
      <c r="H73" s="62" t="s">
        <v>80</v>
      </c>
      <c r="I73" s="64" t="str">
        <f t="shared" si="0"/>
        <v>Peinture</v>
      </c>
      <c r="J73" s="65" t="str">
        <f>[1]d!AC49</f>
        <v/>
      </c>
      <c r="K73" s="65"/>
      <c r="L73" s="65"/>
      <c r="M73" s="65"/>
      <c r="N73" s="64" t="str">
        <f>[1]d!AG49</f>
        <v/>
      </c>
      <c r="O73" s="66">
        <f t="shared" ca="1" si="1"/>
        <v>1.2637586643216035E-2</v>
      </c>
      <c r="P73" s="66" t="str">
        <f t="shared" si="2"/>
        <v/>
      </c>
      <c r="Q73" s="67" t="str">
        <f t="shared" si="3"/>
        <v>0</v>
      </c>
      <c r="R73" s="67"/>
      <c r="S73" s="67"/>
      <c r="T73" s="67"/>
      <c r="U73" s="64" t="str">
        <f>[1]d!Y49</f>
        <v/>
      </c>
      <c r="V73" s="68" t="str">
        <f t="shared" si="4"/>
        <v>0</v>
      </c>
    </row>
    <row r="74" spans="1:22" ht="19.5" customHeight="1" x14ac:dyDescent="0.4">
      <c r="A74" s="60">
        <v>34</v>
      </c>
      <c r="B74" s="71"/>
      <c r="C74" s="60"/>
      <c r="D74" s="62"/>
      <c r="E74" s="63"/>
      <c r="F74" s="62" t="s">
        <v>79</v>
      </c>
      <c r="G74" s="62" t="s">
        <v>106</v>
      </c>
      <c r="H74" s="62" t="s">
        <v>80</v>
      </c>
      <c r="I74" s="64" t="str">
        <f t="shared" si="0"/>
        <v>Peinture</v>
      </c>
      <c r="J74" s="65" t="str">
        <f>[1]d!AC50</f>
        <v/>
      </c>
      <c r="K74" s="65"/>
      <c r="L74" s="65"/>
      <c r="M74" s="65"/>
      <c r="N74" s="64" t="str">
        <f>[1]d!AG50</f>
        <v/>
      </c>
      <c r="O74" s="66">
        <f t="shared" ca="1" si="1"/>
        <v>7.26343961254396E-3</v>
      </c>
      <c r="P74" s="66" t="str">
        <f t="shared" si="2"/>
        <v/>
      </c>
      <c r="Q74" s="67" t="str">
        <f t="shared" si="3"/>
        <v>0</v>
      </c>
      <c r="R74" s="67"/>
      <c r="S74" s="67"/>
      <c r="T74" s="67"/>
      <c r="U74" s="64" t="str">
        <f>[1]d!Y50</f>
        <v/>
      </c>
      <c r="V74" s="68" t="str">
        <f t="shared" si="4"/>
        <v>0</v>
      </c>
    </row>
    <row r="75" spans="1:22" ht="19.5" customHeight="1" x14ac:dyDescent="0.4">
      <c r="A75" s="60">
        <v>35</v>
      </c>
      <c r="B75" s="71"/>
      <c r="C75" s="60"/>
      <c r="D75" s="62"/>
      <c r="E75" s="63"/>
      <c r="F75" s="62" t="s">
        <v>79</v>
      </c>
      <c r="G75" s="62" t="s">
        <v>106</v>
      </c>
      <c r="H75" s="62" t="s">
        <v>80</v>
      </c>
      <c r="I75" s="64" t="str">
        <f t="shared" si="0"/>
        <v>Peinture</v>
      </c>
      <c r="J75" s="65" t="str">
        <f>[1]d!AC51</f>
        <v/>
      </c>
      <c r="K75" s="65"/>
      <c r="L75" s="65"/>
      <c r="M75" s="65"/>
      <c r="N75" s="64" t="str">
        <f>[1]d!AG51</f>
        <v/>
      </c>
      <c r="O75" s="66">
        <f t="shared" ca="1" si="1"/>
        <v>2.2267391536378685E-2</v>
      </c>
      <c r="P75" s="66" t="str">
        <f t="shared" si="2"/>
        <v/>
      </c>
      <c r="Q75" s="67" t="str">
        <f t="shared" si="3"/>
        <v>0</v>
      </c>
      <c r="R75" s="67"/>
      <c r="S75" s="67"/>
      <c r="T75" s="67"/>
      <c r="U75" s="64" t="str">
        <f>[1]d!Y51</f>
        <v/>
      </c>
      <c r="V75" s="68" t="str">
        <f t="shared" si="4"/>
        <v>0</v>
      </c>
    </row>
    <row r="76" spans="1:22" ht="19.5" customHeight="1" x14ac:dyDescent="0.4">
      <c r="A76" s="60">
        <v>36</v>
      </c>
      <c r="B76" s="71"/>
      <c r="C76" s="60"/>
      <c r="D76" s="62"/>
      <c r="E76" s="63"/>
      <c r="F76" s="62" t="s">
        <v>79</v>
      </c>
      <c r="G76" s="62" t="s">
        <v>106</v>
      </c>
      <c r="H76" s="62" t="s">
        <v>80</v>
      </c>
      <c r="I76" s="64" t="str">
        <f t="shared" si="0"/>
        <v>Peinture</v>
      </c>
      <c r="J76" s="65" t="str">
        <f>[1]d!AC52</f>
        <v/>
      </c>
      <c r="K76" s="65"/>
      <c r="L76" s="65"/>
      <c r="M76" s="65"/>
      <c r="N76" s="64" t="str">
        <f>[1]d!AG52</f>
        <v/>
      </c>
      <c r="O76" s="66">
        <f t="shared" ca="1" si="1"/>
        <v>2.4030836921313213E-2</v>
      </c>
      <c r="P76" s="66" t="str">
        <f t="shared" si="2"/>
        <v/>
      </c>
      <c r="Q76" s="67" t="str">
        <f t="shared" si="3"/>
        <v>0</v>
      </c>
      <c r="R76" s="67"/>
      <c r="S76" s="67"/>
      <c r="T76" s="67"/>
      <c r="U76" s="64" t="str">
        <f>[1]d!Y52</f>
        <v/>
      </c>
      <c r="V76" s="68" t="str">
        <f t="shared" si="4"/>
        <v>0</v>
      </c>
    </row>
    <row r="77" spans="1:22" ht="19.5" customHeight="1" x14ac:dyDescent="0.4">
      <c r="A77" s="60">
        <v>37</v>
      </c>
      <c r="B77" s="71"/>
      <c r="C77" s="60"/>
      <c r="D77" s="62"/>
      <c r="E77" s="63"/>
      <c r="F77" s="62" t="s">
        <v>79</v>
      </c>
      <c r="G77" s="62" t="s">
        <v>106</v>
      </c>
      <c r="H77" s="62" t="s">
        <v>80</v>
      </c>
      <c r="I77" s="64" t="str">
        <f t="shared" si="0"/>
        <v>Peinture</v>
      </c>
      <c r="J77" s="65" t="str">
        <f>[1]d!AC53</f>
        <v/>
      </c>
      <c r="K77" s="65"/>
      <c r="L77" s="65"/>
      <c r="M77" s="65"/>
      <c r="N77" s="64" t="str">
        <f>[1]d!AG53</f>
        <v/>
      </c>
      <c r="O77" s="66">
        <f t="shared" ca="1" si="1"/>
        <v>2.5152337346061324E-3</v>
      </c>
      <c r="P77" s="66" t="str">
        <f t="shared" si="2"/>
        <v/>
      </c>
      <c r="Q77" s="67" t="str">
        <f t="shared" si="3"/>
        <v>0</v>
      </c>
      <c r="R77" s="67"/>
      <c r="S77" s="67"/>
      <c r="T77" s="67"/>
      <c r="U77" s="64" t="str">
        <f>[1]d!Y53</f>
        <v/>
      </c>
      <c r="V77" s="68" t="str">
        <f t="shared" si="4"/>
        <v>0</v>
      </c>
    </row>
    <row r="78" spans="1:22" ht="19.5" customHeight="1" x14ac:dyDescent="0.4">
      <c r="A78" s="60">
        <v>38</v>
      </c>
      <c r="B78" s="71"/>
      <c r="C78" s="60"/>
      <c r="D78" s="62"/>
      <c r="E78" s="63"/>
      <c r="F78" s="62" t="s">
        <v>79</v>
      </c>
      <c r="G78" s="62" t="s">
        <v>106</v>
      </c>
      <c r="H78" s="62" t="s">
        <v>80</v>
      </c>
      <c r="I78" s="64" t="str">
        <f t="shared" si="0"/>
        <v>Peinture</v>
      </c>
      <c r="J78" s="65" t="str">
        <f>[1]d!AC54</f>
        <v/>
      </c>
      <c r="K78" s="65"/>
      <c r="L78" s="65"/>
      <c r="M78" s="65"/>
      <c r="N78" s="64" t="str">
        <f>[1]d!AG54</f>
        <v/>
      </c>
      <c r="O78" s="66">
        <f t="shared" ca="1" si="1"/>
        <v>8.0738395088224418E-3</v>
      </c>
      <c r="P78" s="66" t="str">
        <f t="shared" si="2"/>
        <v/>
      </c>
      <c r="Q78" s="67" t="str">
        <f t="shared" si="3"/>
        <v>0</v>
      </c>
      <c r="R78" s="67"/>
      <c r="S78" s="67"/>
      <c r="T78" s="67"/>
      <c r="U78" s="64" t="str">
        <f>[1]d!Y54</f>
        <v/>
      </c>
      <c r="V78" s="68" t="str">
        <f t="shared" si="4"/>
        <v>0</v>
      </c>
    </row>
    <row r="79" spans="1:22" ht="19.5" customHeight="1" x14ac:dyDescent="0.4">
      <c r="A79" s="60">
        <v>39</v>
      </c>
      <c r="B79" s="71"/>
      <c r="C79" s="60"/>
      <c r="D79" s="62"/>
      <c r="E79" s="63"/>
      <c r="F79" s="62" t="s">
        <v>79</v>
      </c>
      <c r="G79" s="62" t="s">
        <v>106</v>
      </c>
      <c r="H79" s="62" t="s">
        <v>80</v>
      </c>
      <c r="I79" s="64" t="str">
        <f t="shared" si="0"/>
        <v>Peinture</v>
      </c>
      <c r="J79" s="65" t="str">
        <f>[1]d!AC55</f>
        <v/>
      </c>
      <c r="K79" s="65"/>
      <c r="L79" s="65"/>
      <c r="M79" s="65"/>
      <c r="N79" s="64" t="str">
        <f>[1]d!AG55</f>
        <v/>
      </c>
      <c r="O79" s="66">
        <f t="shared" ca="1" si="1"/>
        <v>2.1005986327883145E-2</v>
      </c>
      <c r="P79" s="66" t="str">
        <f t="shared" si="2"/>
        <v/>
      </c>
      <c r="Q79" s="67" t="str">
        <f t="shared" si="3"/>
        <v>0</v>
      </c>
      <c r="R79" s="67"/>
      <c r="S79" s="67"/>
      <c r="T79" s="67"/>
      <c r="U79" s="64" t="str">
        <f>[1]d!Y55</f>
        <v/>
      </c>
      <c r="V79" s="68" t="str">
        <f t="shared" si="4"/>
        <v>0</v>
      </c>
    </row>
    <row r="80" spans="1:22" ht="19.5" customHeight="1" x14ac:dyDescent="0.4">
      <c r="A80" s="60">
        <v>40</v>
      </c>
      <c r="B80" s="71"/>
      <c r="C80" s="60"/>
      <c r="D80" s="62"/>
      <c r="E80" s="63"/>
      <c r="F80" s="62" t="s">
        <v>79</v>
      </c>
      <c r="G80" s="62" t="s">
        <v>106</v>
      </c>
      <c r="H80" s="62" t="s">
        <v>80</v>
      </c>
      <c r="I80" s="64" t="str">
        <f t="shared" si="0"/>
        <v>Peinture</v>
      </c>
      <c r="J80" s="65" t="str">
        <f>[1]d!AC56</f>
        <v/>
      </c>
      <c r="K80" s="65"/>
      <c r="L80" s="65"/>
      <c r="M80" s="65"/>
      <c r="N80" s="64" t="str">
        <f>[1]d!AG56</f>
        <v/>
      </c>
      <c r="O80" s="66">
        <f t="shared" ca="1" si="1"/>
        <v>2.3400101817761056E-2</v>
      </c>
      <c r="P80" s="66" t="str">
        <f t="shared" si="2"/>
        <v/>
      </c>
      <c r="Q80" s="67" t="str">
        <f t="shared" si="3"/>
        <v>0</v>
      </c>
      <c r="R80" s="67"/>
      <c r="S80" s="67"/>
      <c r="T80" s="67"/>
      <c r="U80" s="64" t="str">
        <f>[1]d!Y56</f>
        <v/>
      </c>
      <c r="V80" s="68" t="str">
        <f t="shared" si="4"/>
        <v>0</v>
      </c>
    </row>
    <row r="81" spans="1:22" ht="19.5" customHeight="1" x14ac:dyDescent="0.4">
      <c r="A81" s="60">
        <v>41</v>
      </c>
      <c r="B81" s="71"/>
      <c r="C81" s="60"/>
      <c r="D81" s="62"/>
      <c r="E81" s="63"/>
      <c r="F81" s="62" t="s">
        <v>79</v>
      </c>
      <c r="G81" s="62" t="s">
        <v>106</v>
      </c>
      <c r="H81" s="62" t="s">
        <v>80</v>
      </c>
      <c r="I81" s="64" t="str">
        <f t="shared" si="0"/>
        <v>Peinture</v>
      </c>
      <c r="J81" s="65" t="str">
        <f>[1]d!AC57</f>
        <v/>
      </c>
      <c r="K81" s="65"/>
      <c r="L81" s="65"/>
      <c r="M81" s="65"/>
      <c r="N81" s="64" t="str">
        <f>[1]d!AG57</f>
        <v/>
      </c>
      <c r="O81" s="66">
        <f t="shared" ca="1" si="1"/>
        <v>1.2843290636784823E-2</v>
      </c>
      <c r="P81" s="66" t="str">
        <f t="shared" si="2"/>
        <v/>
      </c>
      <c r="Q81" s="67" t="str">
        <f t="shared" si="3"/>
        <v>0</v>
      </c>
      <c r="R81" s="67"/>
      <c r="S81" s="67"/>
      <c r="T81" s="67"/>
      <c r="U81" s="64" t="str">
        <f>[1]d!Y57</f>
        <v/>
      </c>
      <c r="V81" s="68" t="str">
        <f t="shared" si="4"/>
        <v>0</v>
      </c>
    </row>
    <row r="82" spans="1:22" ht="19.5" customHeight="1" x14ac:dyDescent="0.4">
      <c r="A82" s="60">
        <v>42</v>
      </c>
      <c r="B82" s="71"/>
      <c r="C82" s="60"/>
      <c r="D82" s="62"/>
      <c r="E82" s="63"/>
      <c r="F82" s="62" t="s">
        <v>79</v>
      </c>
      <c r="G82" s="62" t="s">
        <v>106</v>
      </c>
      <c r="H82" s="62" t="s">
        <v>80</v>
      </c>
      <c r="I82" s="64" t="str">
        <f t="shared" si="0"/>
        <v>Peinture</v>
      </c>
      <c r="J82" s="65" t="str">
        <f>[1]d!AC58</f>
        <v/>
      </c>
      <c r="K82" s="65"/>
      <c r="L82" s="65"/>
      <c r="M82" s="65"/>
      <c r="N82" s="64" t="str">
        <f>[1]d!AG58</f>
        <v/>
      </c>
      <c r="O82" s="66">
        <f t="shared" ca="1" si="1"/>
        <v>5.2504687029013087E-3</v>
      </c>
      <c r="P82" s="66" t="str">
        <f t="shared" si="2"/>
        <v/>
      </c>
      <c r="Q82" s="67" t="str">
        <f t="shared" si="3"/>
        <v>0</v>
      </c>
      <c r="R82" s="67"/>
      <c r="S82" s="67"/>
      <c r="T82" s="67"/>
      <c r="U82" s="64" t="str">
        <f>[1]d!Y58</f>
        <v/>
      </c>
      <c r="V82" s="68" t="str">
        <f t="shared" si="4"/>
        <v>0</v>
      </c>
    </row>
    <row r="83" spans="1:22" ht="19.5" customHeight="1" x14ac:dyDescent="0.4">
      <c r="A83" s="60">
        <v>43</v>
      </c>
      <c r="B83" s="71"/>
      <c r="C83" s="60"/>
      <c r="D83" s="62"/>
      <c r="E83" s="63"/>
      <c r="F83" s="62" t="s">
        <v>79</v>
      </c>
      <c r="G83" s="62" t="s">
        <v>106</v>
      </c>
      <c r="H83" s="62" t="s">
        <v>80</v>
      </c>
      <c r="I83" s="64" t="str">
        <f t="shared" si="0"/>
        <v>Peinture</v>
      </c>
      <c r="J83" s="65" t="str">
        <f>[1]d!AC59</f>
        <v/>
      </c>
      <c r="K83" s="65"/>
      <c r="L83" s="65"/>
      <c r="M83" s="65"/>
      <c r="N83" s="64" t="str">
        <f>[1]d!AG59</f>
        <v/>
      </c>
      <c r="O83" s="66">
        <f t="shared" ca="1" si="1"/>
        <v>8.9073680733133126E-3</v>
      </c>
      <c r="P83" s="66" t="str">
        <f t="shared" si="2"/>
        <v/>
      </c>
      <c r="Q83" s="67" t="str">
        <f t="shared" si="3"/>
        <v>0</v>
      </c>
      <c r="R83" s="67"/>
      <c r="S83" s="67"/>
      <c r="T83" s="67"/>
      <c r="U83" s="64" t="str">
        <f>[1]d!Y59</f>
        <v/>
      </c>
      <c r="V83" s="68" t="str">
        <f t="shared" si="4"/>
        <v>0</v>
      </c>
    </row>
    <row r="84" spans="1:22" ht="19.5" customHeight="1" x14ac:dyDescent="0.4">
      <c r="A84" s="60">
        <v>44</v>
      </c>
      <c r="B84" s="71"/>
      <c r="C84" s="60"/>
      <c r="D84" s="62"/>
      <c r="E84" s="63"/>
      <c r="F84" s="62" t="s">
        <v>79</v>
      </c>
      <c r="G84" s="62" t="s">
        <v>106</v>
      </c>
      <c r="H84" s="62" t="s">
        <v>80</v>
      </c>
      <c r="I84" s="64" t="str">
        <f t="shared" si="0"/>
        <v>Peinture</v>
      </c>
      <c r="J84" s="65" t="str">
        <f>[1]d!AC60</f>
        <v/>
      </c>
      <c r="K84" s="65"/>
      <c r="L84" s="65"/>
      <c r="M84" s="65"/>
      <c r="N84" s="64" t="str">
        <f>[1]d!AG60</f>
        <v/>
      </c>
      <c r="O84" s="66">
        <f t="shared" ca="1" si="1"/>
        <v>1.9307955152180133E-3</v>
      </c>
      <c r="P84" s="66" t="str">
        <f t="shared" si="2"/>
        <v/>
      </c>
      <c r="Q84" s="67" t="str">
        <f t="shared" si="3"/>
        <v>0</v>
      </c>
      <c r="R84" s="67"/>
      <c r="S84" s="67"/>
      <c r="T84" s="67"/>
      <c r="U84" s="64" t="str">
        <f>[1]d!Y60</f>
        <v/>
      </c>
      <c r="V84" s="68" t="str">
        <f t="shared" si="4"/>
        <v>0</v>
      </c>
    </row>
    <row r="85" spans="1:22" ht="19.5" customHeight="1" x14ac:dyDescent="0.4">
      <c r="A85" s="60">
        <v>45</v>
      </c>
      <c r="B85" s="71"/>
      <c r="C85" s="60"/>
      <c r="D85" s="62"/>
      <c r="E85" s="63"/>
      <c r="F85" s="62" t="s">
        <v>79</v>
      </c>
      <c r="G85" s="62" t="s">
        <v>106</v>
      </c>
      <c r="H85" s="62" t="s">
        <v>80</v>
      </c>
      <c r="I85" s="64" t="str">
        <f t="shared" si="0"/>
        <v>Peinture</v>
      </c>
      <c r="J85" s="65" t="str">
        <f>[1]d!AC61</f>
        <v/>
      </c>
      <c r="K85" s="65"/>
      <c r="L85" s="65"/>
      <c r="M85" s="65"/>
      <c r="N85" s="64" t="str">
        <f>[1]d!AG61</f>
        <v/>
      </c>
      <c r="O85" s="66">
        <f t="shared" ca="1" si="1"/>
        <v>2.5833458575917099E-2</v>
      </c>
      <c r="P85" s="66" t="str">
        <f t="shared" si="2"/>
        <v/>
      </c>
      <c r="Q85" s="67" t="str">
        <f t="shared" si="3"/>
        <v>0</v>
      </c>
      <c r="R85" s="67"/>
      <c r="S85" s="67"/>
      <c r="T85" s="67"/>
      <c r="U85" s="64" t="str">
        <f>[1]d!Y61</f>
        <v/>
      </c>
      <c r="V85" s="68" t="str">
        <f t="shared" si="4"/>
        <v>0</v>
      </c>
    </row>
    <row r="86" spans="1:22" ht="19.5" customHeight="1" x14ac:dyDescent="0.4">
      <c r="A86" s="60">
        <v>46</v>
      </c>
      <c r="B86" s="71"/>
      <c r="C86" s="60"/>
      <c r="D86" s="62"/>
      <c r="E86" s="63"/>
      <c r="F86" s="62" t="s">
        <v>79</v>
      </c>
      <c r="G86" s="62" t="s">
        <v>106</v>
      </c>
      <c r="H86" s="62" t="s">
        <v>80</v>
      </c>
      <c r="I86" s="64" t="str">
        <f t="shared" si="0"/>
        <v>Peinture</v>
      </c>
      <c r="J86" s="65" t="str">
        <f>[1]d!AC62</f>
        <v/>
      </c>
      <c r="K86" s="65"/>
      <c r="L86" s="65"/>
      <c r="M86" s="65"/>
      <c r="N86" s="64" t="str">
        <f>[1]d!AG62</f>
        <v/>
      </c>
      <c r="O86" s="66">
        <f t="shared" ca="1" si="1"/>
        <v>1.2807436502187462E-3</v>
      </c>
      <c r="P86" s="66" t="str">
        <f t="shared" si="2"/>
        <v/>
      </c>
      <c r="Q86" s="67" t="str">
        <f t="shared" si="3"/>
        <v>0</v>
      </c>
      <c r="R86" s="67"/>
      <c r="S86" s="67"/>
      <c r="T86" s="67"/>
      <c r="U86" s="64" t="str">
        <f>[1]d!Y62</f>
        <v/>
      </c>
      <c r="V86" s="68" t="str">
        <f t="shared" si="4"/>
        <v>0</v>
      </c>
    </row>
    <row r="87" spans="1:22" ht="19.5" customHeight="1" x14ac:dyDescent="0.4">
      <c r="A87" s="60">
        <v>47</v>
      </c>
      <c r="B87" s="71"/>
      <c r="C87" s="60"/>
      <c r="D87" s="62"/>
      <c r="E87" s="63"/>
      <c r="F87" s="62" t="s">
        <v>79</v>
      </c>
      <c r="G87" s="62" t="s">
        <v>106</v>
      </c>
      <c r="H87" s="62" t="s">
        <v>80</v>
      </c>
      <c r="I87" s="64" t="str">
        <f t="shared" si="0"/>
        <v>Peinture</v>
      </c>
      <c r="J87" s="65" t="str">
        <f>[1]d!AC63</f>
        <v/>
      </c>
      <c r="K87" s="65"/>
      <c r="L87" s="65"/>
      <c r="M87" s="65"/>
      <c r="N87" s="64" t="str">
        <f>[1]d!AG63</f>
        <v/>
      </c>
      <c r="O87" s="66">
        <f t="shared" ca="1" si="1"/>
        <v>3.7801482212560852E-3</v>
      </c>
      <c r="P87" s="66" t="str">
        <f t="shared" si="2"/>
        <v/>
      </c>
      <c r="Q87" s="67" t="str">
        <f t="shared" si="3"/>
        <v>0</v>
      </c>
      <c r="R87" s="67"/>
      <c r="S87" s="67"/>
      <c r="T87" s="67"/>
      <c r="U87" s="64" t="str">
        <f>[1]d!Y63</f>
        <v/>
      </c>
      <c r="V87" s="68" t="str">
        <f t="shared" si="4"/>
        <v>0</v>
      </c>
    </row>
    <row r="88" spans="1:22" ht="19.5" customHeight="1" x14ac:dyDescent="0.4">
      <c r="A88" s="60">
        <v>48</v>
      </c>
      <c r="B88" s="71"/>
      <c r="C88" s="60"/>
      <c r="D88" s="62"/>
      <c r="E88" s="63"/>
      <c r="F88" s="62" t="s">
        <v>79</v>
      </c>
      <c r="G88" s="62" t="s">
        <v>106</v>
      </c>
      <c r="H88" s="62" t="s">
        <v>80</v>
      </c>
      <c r="I88" s="64" t="str">
        <f t="shared" si="0"/>
        <v>Peinture</v>
      </c>
      <c r="J88" s="65" t="str">
        <f>[1]d!AC64</f>
        <v/>
      </c>
      <c r="K88" s="65"/>
      <c r="L88" s="65"/>
      <c r="M88" s="65"/>
      <c r="N88" s="64" t="str">
        <f>[1]d!AG64</f>
        <v/>
      </c>
      <c r="O88" s="66">
        <f t="shared" ca="1" si="1"/>
        <v>2.9298079797971988E-2</v>
      </c>
      <c r="P88" s="66" t="str">
        <f t="shared" si="2"/>
        <v/>
      </c>
      <c r="Q88" s="67" t="str">
        <f t="shared" si="3"/>
        <v>0</v>
      </c>
      <c r="R88" s="67"/>
      <c r="S88" s="67"/>
      <c r="T88" s="67"/>
      <c r="U88" s="64" t="str">
        <f>[1]d!Y64</f>
        <v/>
      </c>
      <c r="V88" s="68" t="str">
        <f t="shared" si="4"/>
        <v>0</v>
      </c>
    </row>
    <row r="89" spans="1:22" ht="19.5" customHeight="1" x14ac:dyDescent="0.4">
      <c r="A89" s="60">
        <v>49</v>
      </c>
      <c r="B89" s="71"/>
      <c r="C89" s="60"/>
      <c r="D89" s="62"/>
      <c r="E89" s="63"/>
      <c r="F89" s="62" t="s">
        <v>79</v>
      </c>
      <c r="G89" s="62" t="s">
        <v>106</v>
      </c>
      <c r="H89" s="62" t="s">
        <v>80</v>
      </c>
      <c r="I89" s="64" t="str">
        <f t="shared" si="0"/>
        <v>Peinture</v>
      </c>
      <c r="J89" s="65" t="str">
        <f>[1]d!AC65</f>
        <v/>
      </c>
      <c r="K89" s="65"/>
      <c r="L89" s="65"/>
      <c r="M89" s="65"/>
      <c r="N89" s="64" t="str">
        <f>[1]d!AG65</f>
        <v/>
      </c>
      <c r="O89" s="66">
        <f t="shared" ca="1" si="1"/>
        <v>1.5307059944488242E-2</v>
      </c>
      <c r="P89" s="66" t="str">
        <f t="shared" si="2"/>
        <v/>
      </c>
      <c r="Q89" s="67" t="str">
        <f t="shared" si="3"/>
        <v>0</v>
      </c>
      <c r="R89" s="67"/>
      <c r="S89" s="67"/>
      <c r="T89" s="67"/>
      <c r="U89" s="64" t="str">
        <f>[1]d!Y65</f>
        <v/>
      </c>
      <c r="V89" s="68" t="str">
        <f t="shared" si="4"/>
        <v>0</v>
      </c>
    </row>
    <row r="90" spans="1:22" ht="19.5" customHeight="1" x14ac:dyDescent="0.4">
      <c r="A90" s="60">
        <v>50</v>
      </c>
      <c r="B90" s="71"/>
      <c r="C90" s="60"/>
      <c r="D90" s="62"/>
      <c r="E90" s="63"/>
      <c r="F90" s="62" t="s">
        <v>79</v>
      </c>
      <c r="G90" s="62" t="s">
        <v>106</v>
      </c>
      <c r="H90" s="62" t="s">
        <v>80</v>
      </c>
      <c r="I90" s="64" t="str">
        <f t="shared" si="0"/>
        <v>Peinture</v>
      </c>
      <c r="J90" s="65" t="str">
        <f>[1]d!AC66</f>
        <v/>
      </c>
      <c r="K90" s="65"/>
      <c r="L90" s="65"/>
      <c r="M90" s="65"/>
      <c r="N90" s="64" t="str">
        <f>[1]d!AG66</f>
        <v/>
      </c>
      <c r="O90" s="66">
        <f t="shared" ca="1" si="1"/>
        <v>8.0863293597878954E-3</v>
      </c>
      <c r="P90" s="66" t="str">
        <f t="shared" si="2"/>
        <v/>
      </c>
      <c r="Q90" s="67" t="str">
        <f t="shared" si="3"/>
        <v>0</v>
      </c>
      <c r="R90" s="67"/>
      <c r="S90" s="67"/>
      <c r="T90" s="67"/>
      <c r="U90" s="64" t="str">
        <f>[1]d!Y66</f>
        <v/>
      </c>
      <c r="V90" s="68" t="str">
        <f t="shared" si="4"/>
        <v>0</v>
      </c>
    </row>
    <row r="91" spans="1:22" ht="19.5" customHeight="1" x14ac:dyDescent="0.4">
      <c r="A91" s="60">
        <v>51</v>
      </c>
      <c r="B91" s="71"/>
      <c r="C91" s="60"/>
      <c r="D91" s="62"/>
      <c r="E91" s="63"/>
      <c r="F91" s="62" t="s">
        <v>79</v>
      </c>
      <c r="G91" s="62" t="s">
        <v>106</v>
      </c>
      <c r="H91" s="62" t="s">
        <v>80</v>
      </c>
      <c r="I91" s="64" t="str">
        <f t="shared" si="0"/>
        <v>Peinture</v>
      </c>
      <c r="J91" s="65" t="str">
        <f>[1]d!AC67</f>
        <v/>
      </c>
      <c r="K91" s="65"/>
      <c r="L91" s="65"/>
      <c r="M91" s="65"/>
      <c r="N91" s="64" t="str">
        <f>[1]d!AG67</f>
        <v/>
      </c>
      <c r="O91" s="66">
        <f t="shared" ca="1" si="1"/>
        <v>2.8346209451819874E-2</v>
      </c>
      <c r="P91" s="66" t="str">
        <f t="shared" si="2"/>
        <v/>
      </c>
      <c r="Q91" s="67" t="str">
        <f t="shared" si="3"/>
        <v>0</v>
      </c>
      <c r="R91" s="67"/>
      <c r="S91" s="67"/>
      <c r="T91" s="67"/>
      <c r="U91" s="64" t="str">
        <f>[1]d!Y67</f>
        <v/>
      </c>
      <c r="V91" s="68" t="str">
        <f t="shared" si="4"/>
        <v>0</v>
      </c>
    </row>
    <row r="92" spans="1:22" ht="19.5" customHeight="1" x14ac:dyDescent="0.4">
      <c r="A92" s="60">
        <v>52</v>
      </c>
      <c r="B92" s="71"/>
      <c r="C92" s="60"/>
      <c r="D92" s="62"/>
      <c r="E92" s="63"/>
      <c r="F92" s="62" t="s">
        <v>79</v>
      </c>
      <c r="G92" s="62" t="s">
        <v>106</v>
      </c>
      <c r="H92" s="62" t="s">
        <v>80</v>
      </c>
      <c r="I92" s="64" t="str">
        <f t="shared" si="0"/>
        <v>Peinture</v>
      </c>
      <c r="J92" s="65" t="str">
        <f>[1]d!AC68</f>
        <v/>
      </c>
      <c r="K92" s="65"/>
      <c r="L92" s="65"/>
      <c r="M92" s="65"/>
      <c r="N92" s="64" t="str">
        <f>[1]d!AG68</f>
        <v/>
      </c>
      <c r="O92" s="66">
        <f t="shared" ca="1" si="1"/>
        <v>1.2796288505300712E-2</v>
      </c>
      <c r="P92" s="66" t="str">
        <f t="shared" si="2"/>
        <v/>
      </c>
      <c r="Q92" s="67" t="str">
        <f t="shared" si="3"/>
        <v>0</v>
      </c>
      <c r="R92" s="67"/>
      <c r="S92" s="67"/>
      <c r="T92" s="67"/>
      <c r="U92" s="64" t="str">
        <f>[1]d!Y68</f>
        <v/>
      </c>
      <c r="V92" s="68" t="str">
        <f t="shared" si="4"/>
        <v>0</v>
      </c>
    </row>
    <row r="93" spans="1:22" ht="19.5" customHeight="1" x14ac:dyDescent="0.4">
      <c r="A93" s="60">
        <v>53</v>
      </c>
      <c r="B93" s="71"/>
      <c r="C93" s="60"/>
      <c r="D93" s="62"/>
      <c r="E93" s="63"/>
      <c r="F93" s="62" t="s">
        <v>79</v>
      </c>
      <c r="G93" s="62" t="s">
        <v>106</v>
      </c>
      <c r="H93" s="62" t="s">
        <v>80</v>
      </c>
      <c r="I93" s="64" t="str">
        <f t="shared" si="0"/>
        <v>Peinture</v>
      </c>
      <c r="J93" s="65" t="str">
        <f>[1]d!AC69</f>
        <v/>
      </c>
      <c r="K93" s="65"/>
      <c r="L93" s="65"/>
      <c r="M93" s="65"/>
      <c r="N93" s="64" t="str">
        <f>[1]d!AG69</f>
        <v/>
      </c>
      <c r="O93" s="66">
        <f t="shared" ca="1" si="1"/>
        <v>8.6622420216618361E-3</v>
      </c>
      <c r="P93" s="66" t="str">
        <f t="shared" si="2"/>
        <v/>
      </c>
      <c r="Q93" s="67" t="str">
        <f t="shared" si="3"/>
        <v>0</v>
      </c>
      <c r="R93" s="67"/>
      <c r="S93" s="67"/>
      <c r="T93" s="67"/>
      <c r="U93" s="64" t="str">
        <f>[1]d!Y69</f>
        <v/>
      </c>
      <c r="V93" s="68" t="str">
        <f t="shared" si="4"/>
        <v>0</v>
      </c>
    </row>
    <row r="94" spans="1:22" ht="19.5" customHeight="1" x14ac:dyDescent="0.4">
      <c r="A94" s="60">
        <v>54</v>
      </c>
      <c r="B94" s="71"/>
      <c r="C94" s="60"/>
      <c r="D94" s="62"/>
      <c r="E94" s="63"/>
      <c r="F94" s="62" t="s">
        <v>79</v>
      </c>
      <c r="G94" s="62" t="s">
        <v>106</v>
      </c>
      <c r="H94" s="62" t="s">
        <v>80</v>
      </c>
      <c r="I94" s="64" t="str">
        <f t="shared" si="0"/>
        <v>Peinture</v>
      </c>
      <c r="J94" s="65" t="str">
        <f>[1]d!AC70</f>
        <v/>
      </c>
      <c r="K94" s="65"/>
      <c r="L94" s="65"/>
      <c r="M94" s="65"/>
      <c r="N94" s="64" t="str">
        <f>[1]d!AG70</f>
        <v/>
      </c>
      <c r="O94" s="66">
        <f t="shared" ca="1" si="1"/>
        <v>1.5439581098867956E-2</v>
      </c>
      <c r="P94" s="66" t="str">
        <f t="shared" si="2"/>
        <v/>
      </c>
      <c r="Q94" s="67" t="str">
        <f t="shared" si="3"/>
        <v>0</v>
      </c>
      <c r="R94" s="67"/>
      <c r="S94" s="67"/>
      <c r="T94" s="67"/>
      <c r="U94" s="64" t="str">
        <f>[1]d!Y70</f>
        <v/>
      </c>
      <c r="V94" s="68" t="str">
        <f t="shared" si="4"/>
        <v>0</v>
      </c>
    </row>
    <row r="95" spans="1:22" ht="19.5" customHeight="1" x14ac:dyDescent="0.4">
      <c r="A95" s="60">
        <v>55</v>
      </c>
      <c r="B95" s="71"/>
      <c r="C95" s="60"/>
      <c r="D95" s="62"/>
      <c r="E95" s="63"/>
      <c r="F95" s="62" t="s">
        <v>79</v>
      </c>
      <c r="G95" s="62" t="s">
        <v>106</v>
      </c>
      <c r="H95" s="62" t="s">
        <v>80</v>
      </c>
      <c r="I95" s="64" t="str">
        <f t="shared" si="0"/>
        <v>Peinture</v>
      </c>
      <c r="J95" s="65" t="str">
        <f>[1]d!AC71</f>
        <v/>
      </c>
      <c r="K95" s="65"/>
      <c r="L95" s="65"/>
      <c r="M95" s="65"/>
      <c r="N95" s="64" t="str">
        <f>[1]d!AG71</f>
        <v/>
      </c>
      <c r="O95" s="66">
        <f t="shared" ca="1" si="1"/>
        <v>2.706592239114803E-2</v>
      </c>
      <c r="P95" s="66" t="str">
        <f t="shared" si="2"/>
        <v/>
      </c>
      <c r="Q95" s="67" t="str">
        <f t="shared" si="3"/>
        <v>0</v>
      </c>
      <c r="R95" s="67"/>
      <c r="S95" s="67"/>
      <c r="T95" s="67"/>
      <c r="U95" s="64" t="str">
        <f>[1]d!Y71</f>
        <v/>
      </c>
      <c r="V95" s="68" t="str">
        <f t="shared" si="4"/>
        <v>0</v>
      </c>
    </row>
    <row r="96" spans="1:22" ht="19.5" customHeight="1" x14ac:dyDescent="0.4">
      <c r="A96" s="60">
        <v>56</v>
      </c>
      <c r="B96" s="71"/>
      <c r="C96" s="60"/>
      <c r="D96" s="62"/>
      <c r="E96" s="63"/>
      <c r="F96" s="62" t="s">
        <v>79</v>
      </c>
      <c r="G96" s="62" t="s">
        <v>106</v>
      </c>
      <c r="H96" s="62" t="s">
        <v>80</v>
      </c>
      <c r="I96" s="64" t="str">
        <f t="shared" si="0"/>
        <v>Peinture</v>
      </c>
      <c r="J96" s="65" t="str">
        <f>[1]d!AC72</f>
        <v/>
      </c>
      <c r="K96" s="65"/>
      <c r="L96" s="65"/>
      <c r="M96" s="65"/>
      <c r="N96" s="64" t="str">
        <f>[1]d!AG72</f>
        <v/>
      </c>
      <c r="O96" s="66">
        <f t="shared" ca="1" si="1"/>
        <v>2.7847326470240498E-2</v>
      </c>
      <c r="P96" s="66" t="str">
        <f t="shared" si="2"/>
        <v/>
      </c>
      <c r="Q96" s="67" t="str">
        <f t="shared" si="3"/>
        <v>0</v>
      </c>
      <c r="R96" s="67"/>
      <c r="S96" s="67"/>
      <c r="T96" s="67"/>
      <c r="U96" s="64" t="str">
        <f>[1]d!Y72</f>
        <v/>
      </c>
      <c r="V96" s="68" t="str">
        <f t="shared" si="4"/>
        <v>0</v>
      </c>
    </row>
    <row r="97" spans="1:22" ht="19.5" customHeight="1" x14ac:dyDescent="0.4">
      <c r="A97" s="60">
        <v>57</v>
      </c>
      <c r="B97" s="71"/>
      <c r="C97" s="60"/>
      <c r="D97" s="62"/>
      <c r="E97" s="63"/>
      <c r="F97" s="62" t="s">
        <v>79</v>
      </c>
      <c r="G97" s="62" t="s">
        <v>106</v>
      </c>
      <c r="H97" s="62" t="s">
        <v>80</v>
      </c>
      <c r="I97" s="64" t="str">
        <f t="shared" si="0"/>
        <v>Peinture</v>
      </c>
      <c r="J97" s="65" t="str">
        <f>[1]d!AC73</f>
        <v/>
      </c>
      <c r="K97" s="65"/>
      <c r="L97" s="65"/>
      <c r="M97" s="65"/>
      <c r="N97" s="64" t="str">
        <f>[1]d!AG73</f>
        <v/>
      </c>
      <c r="O97" s="66">
        <f t="shared" ca="1" si="1"/>
        <v>2.3041400064418324E-3</v>
      </c>
      <c r="P97" s="66" t="str">
        <f t="shared" si="2"/>
        <v/>
      </c>
      <c r="Q97" s="67" t="str">
        <f t="shared" si="3"/>
        <v>0</v>
      </c>
      <c r="R97" s="67"/>
      <c r="S97" s="67"/>
      <c r="T97" s="67"/>
      <c r="U97" s="64" t="str">
        <f>[1]d!Y73</f>
        <v/>
      </c>
      <c r="V97" s="68" t="str">
        <f t="shared" si="4"/>
        <v>0</v>
      </c>
    </row>
    <row r="98" spans="1:22" ht="19.5" customHeight="1" x14ac:dyDescent="0.4">
      <c r="A98" s="60">
        <v>58</v>
      </c>
      <c r="B98" s="71"/>
      <c r="C98" s="60"/>
      <c r="D98" s="62"/>
      <c r="E98" s="63"/>
      <c r="F98" s="62" t="s">
        <v>79</v>
      </c>
      <c r="G98" s="62" t="s">
        <v>106</v>
      </c>
      <c r="H98" s="62" t="s">
        <v>80</v>
      </c>
      <c r="I98" s="64" t="str">
        <f t="shared" si="0"/>
        <v>Peinture</v>
      </c>
      <c r="J98" s="65" t="str">
        <f>[1]d!AC74</f>
        <v/>
      </c>
      <c r="K98" s="65"/>
      <c r="L98" s="65"/>
      <c r="M98" s="65"/>
      <c r="N98" s="64" t="str">
        <f>[1]d!AG74</f>
        <v/>
      </c>
      <c r="O98" s="66">
        <f t="shared" ca="1" si="1"/>
        <v>1.1184305967228128E-2</v>
      </c>
      <c r="P98" s="66" t="str">
        <f t="shared" si="2"/>
        <v/>
      </c>
      <c r="Q98" s="67" t="str">
        <f t="shared" si="3"/>
        <v>0</v>
      </c>
      <c r="R98" s="67"/>
      <c r="S98" s="67"/>
      <c r="T98" s="67"/>
      <c r="U98" s="64" t="str">
        <f>[1]d!Y74</f>
        <v/>
      </c>
      <c r="V98" s="68" t="str">
        <f t="shared" si="4"/>
        <v>0</v>
      </c>
    </row>
    <row r="99" spans="1:22" ht="19.5" customHeight="1" x14ac:dyDescent="0.4">
      <c r="A99" s="60">
        <v>59</v>
      </c>
      <c r="B99" s="71"/>
      <c r="C99" s="60"/>
      <c r="D99" s="62"/>
      <c r="E99" s="63"/>
      <c r="F99" s="62" t="s">
        <v>79</v>
      </c>
      <c r="G99" s="62" t="s">
        <v>106</v>
      </c>
      <c r="H99" s="62" t="s">
        <v>80</v>
      </c>
      <c r="I99" s="64" t="str">
        <f t="shared" si="0"/>
        <v>Peinture</v>
      </c>
      <c r="J99" s="65" t="str">
        <f>[1]d!AC75</f>
        <v/>
      </c>
      <c r="K99" s="65"/>
      <c r="L99" s="65"/>
      <c r="M99" s="65"/>
      <c r="N99" s="64" t="str">
        <f>[1]d!AG75</f>
        <v/>
      </c>
      <c r="O99" s="66">
        <f t="shared" ca="1" si="1"/>
        <v>2.7104384351403769E-2</v>
      </c>
      <c r="P99" s="66" t="str">
        <f t="shared" si="2"/>
        <v/>
      </c>
      <c r="Q99" s="67" t="str">
        <f t="shared" si="3"/>
        <v>0</v>
      </c>
      <c r="R99" s="67"/>
      <c r="S99" s="67"/>
      <c r="T99" s="67"/>
      <c r="U99" s="64" t="str">
        <f>[1]d!Y75</f>
        <v/>
      </c>
      <c r="V99" s="68" t="str">
        <f t="shared" si="4"/>
        <v>0</v>
      </c>
    </row>
    <row r="100" spans="1:22" ht="19.5" customHeight="1" x14ac:dyDescent="0.4">
      <c r="A100" s="60">
        <v>60</v>
      </c>
      <c r="B100" s="71"/>
      <c r="C100" s="60"/>
      <c r="D100" s="62"/>
      <c r="E100" s="63"/>
      <c r="F100" s="62" t="s">
        <v>79</v>
      </c>
      <c r="G100" s="62" t="s">
        <v>106</v>
      </c>
      <c r="H100" s="62" t="s">
        <v>80</v>
      </c>
      <c r="I100" s="64" t="str">
        <f t="shared" si="0"/>
        <v>Peinture</v>
      </c>
      <c r="J100" s="65" t="str">
        <f>[1]d!AC76</f>
        <v/>
      </c>
      <c r="K100" s="65"/>
      <c r="L100" s="65"/>
      <c r="M100" s="65"/>
      <c r="N100" s="64" t="str">
        <f>[1]d!AG76</f>
        <v/>
      </c>
      <c r="O100" s="66">
        <f t="shared" ca="1" si="1"/>
        <v>5.8735241436850202E-3</v>
      </c>
      <c r="P100" s="66" t="str">
        <f t="shared" si="2"/>
        <v/>
      </c>
      <c r="Q100" s="67" t="str">
        <f t="shared" si="3"/>
        <v>0</v>
      </c>
      <c r="R100" s="67"/>
      <c r="S100" s="67"/>
      <c r="T100" s="67"/>
      <c r="U100" s="64" t="str">
        <f>[1]d!Y76</f>
        <v/>
      </c>
      <c r="V100" s="68" t="str">
        <f t="shared" si="4"/>
        <v>0</v>
      </c>
    </row>
    <row r="101" spans="1:22" ht="19.5" customHeight="1" x14ac:dyDescent="0.4">
      <c r="A101" s="60">
        <v>61</v>
      </c>
      <c r="B101" s="71"/>
      <c r="C101" s="60"/>
      <c r="D101" s="62"/>
      <c r="E101" s="63"/>
      <c r="F101" s="62" t="s">
        <v>79</v>
      </c>
      <c r="G101" s="62" t="s">
        <v>106</v>
      </c>
      <c r="H101" s="62" t="s">
        <v>80</v>
      </c>
      <c r="I101" s="64" t="str">
        <f t="shared" si="0"/>
        <v>Peinture</v>
      </c>
      <c r="J101" s="65" t="str">
        <f>[1]d!AC77</f>
        <v/>
      </c>
      <c r="K101" s="65"/>
      <c r="L101" s="65"/>
      <c r="M101" s="65"/>
      <c r="N101" s="64" t="str">
        <f>[1]d!AG77</f>
        <v/>
      </c>
      <c r="O101" s="66">
        <f t="shared" ca="1" si="1"/>
        <v>4.5204543130132977E-3</v>
      </c>
      <c r="P101" s="66" t="str">
        <f t="shared" si="2"/>
        <v/>
      </c>
      <c r="Q101" s="67" t="str">
        <f t="shared" si="3"/>
        <v>0</v>
      </c>
      <c r="R101" s="67"/>
      <c r="S101" s="67"/>
      <c r="T101" s="67"/>
      <c r="U101" s="64" t="str">
        <f>[1]d!Y77</f>
        <v/>
      </c>
      <c r="V101" s="68" t="str">
        <f t="shared" si="4"/>
        <v>0</v>
      </c>
    </row>
    <row r="102" spans="1:22" ht="19.5" customHeight="1" x14ac:dyDescent="0.4">
      <c r="A102" s="60">
        <v>62</v>
      </c>
      <c r="B102" s="71"/>
      <c r="C102" s="60"/>
      <c r="D102" s="62"/>
      <c r="E102" s="63"/>
      <c r="F102" s="62" t="s">
        <v>79</v>
      </c>
      <c r="G102" s="62" t="s">
        <v>106</v>
      </c>
      <c r="H102" s="62" t="s">
        <v>80</v>
      </c>
      <c r="I102" s="64" t="str">
        <f t="shared" si="0"/>
        <v>Peinture</v>
      </c>
      <c r="J102" s="65" t="str">
        <f>[1]d!AC78</f>
        <v/>
      </c>
      <c r="K102" s="65"/>
      <c r="L102" s="65"/>
      <c r="M102" s="65"/>
      <c r="N102" s="64" t="str">
        <f>[1]d!AG78</f>
        <v/>
      </c>
      <c r="O102" s="66">
        <f t="shared" ca="1" si="1"/>
        <v>1.0920066267278794E-3</v>
      </c>
      <c r="P102" s="66" t="str">
        <f t="shared" si="2"/>
        <v/>
      </c>
      <c r="Q102" s="67" t="str">
        <f t="shared" si="3"/>
        <v>0</v>
      </c>
      <c r="R102" s="67"/>
      <c r="S102" s="67"/>
      <c r="T102" s="67"/>
      <c r="U102" s="64" t="str">
        <f>[1]d!Y78</f>
        <v/>
      </c>
      <c r="V102" s="68" t="str">
        <f t="shared" si="4"/>
        <v>0</v>
      </c>
    </row>
    <row r="103" spans="1:22" ht="19.5" customHeight="1" x14ac:dyDescent="0.4">
      <c r="A103" s="60">
        <v>63</v>
      </c>
      <c r="B103" s="71"/>
      <c r="C103" s="60"/>
      <c r="D103" s="62"/>
      <c r="E103" s="63"/>
      <c r="F103" s="62" t="s">
        <v>79</v>
      </c>
      <c r="G103" s="62" t="s">
        <v>106</v>
      </c>
      <c r="H103" s="62" t="s">
        <v>80</v>
      </c>
      <c r="I103" s="64" t="str">
        <f t="shared" si="0"/>
        <v>Peinture</v>
      </c>
      <c r="J103" s="65" t="str">
        <f>[1]d!AC79</f>
        <v/>
      </c>
      <c r="K103" s="65"/>
      <c r="L103" s="65"/>
      <c r="M103" s="65"/>
      <c r="N103" s="64" t="str">
        <f>[1]d!AG79</f>
        <v/>
      </c>
      <c r="O103" s="66">
        <f t="shared" ca="1" si="1"/>
        <v>7.5958247008604748E-3</v>
      </c>
      <c r="P103" s="66" t="str">
        <f t="shared" si="2"/>
        <v/>
      </c>
      <c r="Q103" s="67" t="str">
        <f t="shared" si="3"/>
        <v>0</v>
      </c>
      <c r="R103" s="67"/>
      <c r="S103" s="67"/>
      <c r="T103" s="67"/>
      <c r="U103" s="64" t="str">
        <f>[1]d!Y79</f>
        <v/>
      </c>
      <c r="V103" s="68" t="str">
        <f t="shared" si="4"/>
        <v>0</v>
      </c>
    </row>
    <row r="104" spans="1:22" ht="19.5" customHeight="1" x14ac:dyDescent="0.4">
      <c r="A104" s="60">
        <v>64</v>
      </c>
      <c r="B104" s="71"/>
      <c r="C104" s="60"/>
      <c r="D104" s="62"/>
      <c r="E104" s="63"/>
      <c r="F104" s="62" t="s">
        <v>79</v>
      </c>
      <c r="G104" s="62" t="s">
        <v>106</v>
      </c>
      <c r="H104" s="62" t="s">
        <v>80</v>
      </c>
      <c r="I104" s="64" t="str">
        <f t="shared" si="0"/>
        <v>Peinture</v>
      </c>
      <c r="J104" s="65" t="str">
        <f>[1]d!AC80</f>
        <v/>
      </c>
      <c r="K104" s="65"/>
      <c r="L104" s="65"/>
      <c r="M104" s="65"/>
      <c r="N104" s="64" t="str">
        <f>[1]d!AG80</f>
        <v/>
      </c>
      <c r="O104" s="66">
        <f t="shared" ca="1" si="1"/>
        <v>6.0118083016608183E-3</v>
      </c>
      <c r="P104" s="66" t="str">
        <f t="shared" si="2"/>
        <v/>
      </c>
      <c r="Q104" s="67" t="str">
        <f t="shared" si="3"/>
        <v>0</v>
      </c>
      <c r="R104" s="67"/>
      <c r="S104" s="67"/>
      <c r="T104" s="67"/>
      <c r="U104" s="64" t="str">
        <f>[1]d!Y80</f>
        <v/>
      </c>
      <c r="V104" s="68" t="str">
        <f t="shared" si="4"/>
        <v>0</v>
      </c>
    </row>
    <row r="105" spans="1:22" ht="19.5" customHeight="1" x14ac:dyDescent="0.4">
      <c r="A105" s="60">
        <v>65</v>
      </c>
      <c r="B105" s="71"/>
      <c r="C105" s="60"/>
      <c r="D105" s="62"/>
      <c r="E105" s="63"/>
      <c r="F105" s="62" t="s">
        <v>79</v>
      </c>
      <c r="G105" s="62" t="s">
        <v>106</v>
      </c>
      <c r="H105" s="62" t="s">
        <v>80</v>
      </c>
      <c r="I105" s="64" t="str">
        <f t="shared" si="0"/>
        <v>Peinture</v>
      </c>
      <c r="J105" s="65" t="str">
        <f>[1]d!AC81</f>
        <v/>
      </c>
      <c r="K105" s="65"/>
      <c r="L105" s="65"/>
      <c r="M105" s="65"/>
      <c r="N105" s="64" t="str">
        <f>[1]d!AG81</f>
        <v/>
      </c>
      <c r="O105" s="66">
        <f t="shared" ca="1" si="1"/>
        <v>2.8171297443249345E-2</v>
      </c>
      <c r="P105" s="66" t="str">
        <f t="shared" si="2"/>
        <v/>
      </c>
      <c r="Q105" s="67" t="str">
        <f t="shared" si="3"/>
        <v>0</v>
      </c>
      <c r="R105" s="67"/>
      <c r="S105" s="67"/>
      <c r="T105" s="67"/>
      <c r="U105" s="64" t="str">
        <f>[1]d!Y81</f>
        <v/>
      </c>
      <c r="V105" s="68" t="str">
        <f t="shared" si="4"/>
        <v>0</v>
      </c>
    </row>
    <row r="106" spans="1:22" ht="19.5" customHeight="1" x14ac:dyDescent="0.4">
      <c r="A106" s="60">
        <v>66</v>
      </c>
      <c r="B106" s="71"/>
      <c r="C106" s="60"/>
      <c r="D106" s="62"/>
      <c r="E106" s="63"/>
      <c r="F106" s="62" t="s">
        <v>79</v>
      </c>
      <c r="G106" s="62" t="s">
        <v>106</v>
      </c>
      <c r="H106" s="62" t="s">
        <v>80</v>
      </c>
      <c r="I106" s="64" t="str">
        <f t="shared" ref="I106:I169" si="5">IF(B106="-","Néant","Peinture")</f>
        <v>Peinture</v>
      </c>
      <c r="J106" s="65" t="str">
        <f>[1]d!AC82</f>
        <v/>
      </c>
      <c r="K106" s="65"/>
      <c r="L106" s="65"/>
      <c r="M106" s="65"/>
      <c r="N106" s="64" t="str">
        <f>[1]d!AG82</f>
        <v/>
      </c>
      <c r="O106" s="66">
        <f t="shared" ca="1" si="1"/>
        <v>7.9434782907717091E-3</v>
      </c>
      <c r="P106" s="66" t="str">
        <f t="shared" ref="P106:P169" si="6">IF(B106="-","NC","")</f>
        <v/>
      </c>
      <c r="Q106" s="67" t="str">
        <f t="shared" si="3"/>
        <v>0</v>
      </c>
      <c r="R106" s="67"/>
      <c r="S106" s="67"/>
      <c r="T106" s="67"/>
      <c r="U106" s="64" t="str">
        <f>[1]d!Y82</f>
        <v/>
      </c>
      <c r="V106" s="68" t="str">
        <f t="shared" si="4"/>
        <v>0</v>
      </c>
    </row>
    <row r="107" spans="1:22" ht="19.5" customHeight="1" x14ac:dyDescent="0.4">
      <c r="A107" s="60">
        <v>67</v>
      </c>
      <c r="B107" s="71"/>
      <c r="C107" s="60"/>
      <c r="D107" s="62"/>
      <c r="E107" s="63"/>
      <c r="F107" s="62" t="s">
        <v>79</v>
      </c>
      <c r="G107" s="62" t="s">
        <v>106</v>
      </c>
      <c r="H107" s="62" t="s">
        <v>80</v>
      </c>
      <c r="I107" s="64" t="str">
        <f t="shared" si="5"/>
        <v>Peinture</v>
      </c>
      <c r="J107" s="65" t="str">
        <f>[1]d!AC83</f>
        <v/>
      </c>
      <c r="K107" s="65"/>
      <c r="L107" s="65"/>
      <c r="M107" s="65"/>
      <c r="N107" s="64" t="str">
        <f>[1]d!AG83</f>
        <v/>
      </c>
      <c r="O107" s="66">
        <f t="shared" ref="O107:O170" ca="1" si="7">RAND()*0.03</f>
        <v>6.9596852917041523E-3</v>
      </c>
      <c r="P107" s="66" t="str">
        <f t="shared" si="6"/>
        <v/>
      </c>
      <c r="Q107" s="67" t="str">
        <f t="shared" ref="Q107:Q170" si="8">IF(V107="0","0","")</f>
        <v>0</v>
      </c>
      <c r="R107" s="67"/>
      <c r="S107" s="67"/>
      <c r="T107" s="67"/>
      <c r="U107" s="64" t="str">
        <f>[1]d!Y83</f>
        <v/>
      </c>
      <c r="V107" s="68" t="str">
        <f t="shared" ref="V107:V170" si="9">CONCATENATE(R107+S107+T107)</f>
        <v>0</v>
      </c>
    </row>
    <row r="108" spans="1:22" ht="19.5" customHeight="1" x14ac:dyDescent="0.4">
      <c r="A108" s="60">
        <v>68</v>
      </c>
      <c r="B108" s="71"/>
      <c r="C108" s="60"/>
      <c r="D108" s="62"/>
      <c r="E108" s="63"/>
      <c r="F108" s="62" t="s">
        <v>79</v>
      </c>
      <c r="G108" s="62" t="s">
        <v>106</v>
      </c>
      <c r="H108" s="62" t="s">
        <v>80</v>
      </c>
      <c r="I108" s="64" t="str">
        <f t="shared" si="5"/>
        <v>Peinture</v>
      </c>
      <c r="J108" s="65" t="str">
        <f>[1]d!AC84</f>
        <v/>
      </c>
      <c r="K108" s="65"/>
      <c r="L108" s="65"/>
      <c r="M108" s="65"/>
      <c r="N108" s="64" t="str">
        <f>[1]d!AG84</f>
        <v/>
      </c>
      <c r="O108" s="66">
        <f t="shared" ca="1" si="7"/>
        <v>1.8735156689606496E-2</v>
      </c>
      <c r="P108" s="66" t="str">
        <f t="shared" si="6"/>
        <v/>
      </c>
      <c r="Q108" s="67" t="str">
        <f t="shared" si="8"/>
        <v>0</v>
      </c>
      <c r="R108" s="67"/>
      <c r="S108" s="67"/>
      <c r="T108" s="67"/>
      <c r="U108" s="64" t="str">
        <f>[1]d!Y84</f>
        <v/>
      </c>
      <c r="V108" s="68" t="str">
        <f t="shared" si="9"/>
        <v>0</v>
      </c>
    </row>
    <row r="109" spans="1:22" ht="19.5" customHeight="1" x14ac:dyDescent="0.4">
      <c r="A109" s="60">
        <v>69</v>
      </c>
      <c r="B109" s="71"/>
      <c r="C109" s="60"/>
      <c r="D109" s="62"/>
      <c r="E109" s="63"/>
      <c r="F109" s="62" t="s">
        <v>79</v>
      </c>
      <c r="G109" s="62" t="s">
        <v>106</v>
      </c>
      <c r="H109" s="62" t="s">
        <v>80</v>
      </c>
      <c r="I109" s="64" t="str">
        <f t="shared" si="5"/>
        <v>Peinture</v>
      </c>
      <c r="J109" s="65" t="str">
        <f>[1]d!AC85</f>
        <v/>
      </c>
      <c r="K109" s="65"/>
      <c r="L109" s="65"/>
      <c r="M109" s="65"/>
      <c r="N109" s="64" t="str">
        <f>[1]d!AG85</f>
        <v/>
      </c>
      <c r="O109" s="66">
        <f t="shared" ca="1" si="7"/>
        <v>2.6517052160008939E-2</v>
      </c>
      <c r="P109" s="66" t="str">
        <f t="shared" si="6"/>
        <v/>
      </c>
      <c r="Q109" s="67" t="str">
        <f t="shared" si="8"/>
        <v>0</v>
      </c>
      <c r="R109" s="67"/>
      <c r="S109" s="67"/>
      <c r="T109" s="67"/>
      <c r="U109" s="64" t="str">
        <f>[1]d!Y85</f>
        <v/>
      </c>
      <c r="V109" s="68" t="str">
        <f t="shared" si="9"/>
        <v>0</v>
      </c>
    </row>
    <row r="110" spans="1:22" ht="19.5" customHeight="1" x14ac:dyDescent="0.4">
      <c r="A110" s="60">
        <v>70</v>
      </c>
      <c r="B110" s="71"/>
      <c r="C110" s="60"/>
      <c r="D110" s="62"/>
      <c r="E110" s="63"/>
      <c r="F110" s="62" t="s">
        <v>79</v>
      </c>
      <c r="G110" s="62" t="s">
        <v>106</v>
      </c>
      <c r="H110" s="62" t="s">
        <v>80</v>
      </c>
      <c r="I110" s="64" t="str">
        <f t="shared" si="5"/>
        <v>Peinture</v>
      </c>
      <c r="J110" s="65" t="str">
        <f>[1]d!AC86</f>
        <v/>
      </c>
      <c r="K110" s="65"/>
      <c r="L110" s="65"/>
      <c r="M110" s="65"/>
      <c r="N110" s="64" t="str">
        <f>[1]d!AG86</f>
        <v/>
      </c>
      <c r="O110" s="66">
        <f t="shared" ca="1" si="7"/>
        <v>1.1472449647443544E-2</v>
      </c>
      <c r="P110" s="66" t="str">
        <f t="shared" si="6"/>
        <v/>
      </c>
      <c r="Q110" s="67" t="str">
        <f t="shared" si="8"/>
        <v>0</v>
      </c>
      <c r="R110" s="67"/>
      <c r="S110" s="67"/>
      <c r="T110" s="67"/>
      <c r="U110" s="64" t="str">
        <f>[1]d!Y86</f>
        <v/>
      </c>
      <c r="V110" s="68" t="str">
        <f t="shared" si="9"/>
        <v>0</v>
      </c>
    </row>
    <row r="111" spans="1:22" ht="19.5" customHeight="1" x14ac:dyDescent="0.4">
      <c r="A111" s="60">
        <v>71</v>
      </c>
      <c r="B111" s="71"/>
      <c r="C111" s="60"/>
      <c r="D111" s="62"/>
      <c r="E111" s="63"/>
      <c r="F111" s="62" t="s">
        <v>79</v>
      </c>
      <c r="G111" s="62" t="s">
        <v>106</v>
      </c>
      <c r="H111" s="62" t="s">
        <v>80</v>
      </c>
      <c r="I111" s="64" t="str">
        <f t="shared" si="5"/>
        <v>Peinture</v>
      </c>
      <c r="J111" s="65" t="str">
        <f>[1]d!AC87</f>
        <v/>
      </c>
      <c r="K111" s="65"/>
      <c r="L111" s="65"/>
      <c r="M111" s="65"/>
      <c r="N111" s="64" t="str">
        <f>[1]d!AG87</f>
        <v/>
      </c>
      <c r="O111" s="66">
        <f t="shared" ca="1" si="7"/>
        <v>1.4064201054348979E-2</v>
      </c>
      <c r="P111" s="66" t="str">
        <f t="shared" si="6"/>
        <v/>
      </c>
      <c r="Q111" s="67" t="str">
        <f t="shared" si="8"/>
        <v>0</v>
      </c>
      <c r="R111" s="67"/>
      <c r="S111" s="67"/>
      <c r="T111" s="67"/>
      <c r="U111" s="64" t="str">
        <f>[1]d!Y87</f>
        <v/>
      </c>
      <c r="V111" s="68" t="str">
        <f t="shared" si="9"/>
        <v>0</v>
      </c>
    </row>
    <row r="112" spans="1:22" ht="19.5" customHeight="1" x14ac:dyDescent="0.4">
      <c r="A112" s="60">
        <v>72</v>
      </c>
      <c r="B112" s="71"/>
      <c r="C112" s="60"/>
      <c r="D112" s="62"/>
      <c r="E112" s="63"/>
      <c r="F112" s="62" t="s">
        <v>79</v>
      </c>
      <c r="G112" s="62" t="s">
        <v>106</v>
      </c>
      <c r="H112" s="62" t="s">
        <v>80</v>
      </c>
      <c r="I112" s="64" t="str">
        <f t="shared" si="5"/>
        <v>Peinture</v>
      </c>
      <c r="J112" s="65" t="str">
        <f>[1]d!AC88</f>
        <v/>
      </c>
      <c r="K112" s="65"/>
      <c r="L112" s="65"/>
      <c r="M112" s="65"/>
      <c r="N112" s="64" t="str">
        <f>[1]d!AG88</f>
        <v/>
      </c>
      <c r="O112" s="66">
        <f t="shared" ca="1" si="7"/>
        <v>8.1792017079275817E-3</v>
      </c>
      <c r="P112" s="66" t="str">
        <f t="shared" si="6"/>
        <v/>
      </c>
      <c r="Q112" s="67" t="str">
        <f t="shared" si="8"/>
        <v>0</v>
      </c>
      <c r="R112" s="67"/>
      <c r="S112" s="67"/>
      <c r="T112" s="67"/>
      <c r="U112" s="64" t="str">
        <f>[1]d!Y88</f>
        <v/>
      </c>
      <c r="V112" s="68" t="str">
        <f t="shared" si="9"/>
        <v>0</v>
      </c>
    </row>
    <row r="113" spans="1:22" ht="19.5" customHeight="1" x14ac:dyDescent="0.4">
      <c r="A113" s="60">
        <v>73</v>
      </c>
      <c r="B113" s="71"/>
      <c r="C113" s="60"/>
      <c r="D113" s="62"/>
      <c r="E113" s="63"/>
      <c r="F113" s="62" t="s">
        <v>79</v>
      </c>
      <c r="G113" s="62" t="s">
        <v>106</v>
      </c>
      <c r="H113" s="62" t="s">
        <v>80</v>
      </c>
      <c r="I113" s="64" t="str">
        <f t="shared" si="5"/>
        <v>Peinture</v>
      </c>
      <c r="J113" s="65" t="str">
        <f>[1]d!AC89</f>
        <v/>
      </c>
      <c r="K113" s="65"/>
      <c r="L113" s="65"/>
      <c r="M113" s="65"/>
      <c r="N113" s="64" t="str">
        <f>[1]d!AG89</f>
        <v/>
      </c>
      <c r="O113" s="66">
        <f t="shared" ca="1" si="7"/>
        <v>1.026024205867327E-2</v>
      </c>
      <c r="P113" s="66" t="str">
        <f t="shared" si="6"/>
        <v/>
      </c>
      <c r="Q113" s="67" t="str">
        <f t="shared" si="8"/>
        <v>0</v>
      </c>
      <c r="R113" s="67"/>
      <c r="S113" s="67"/>
      <c r="T113" s="67"/>
      <c r="U113" s="64" t="str">
        <f>[1]d!Y89</f>
        <v/>
      </c>
      <c r="V113" s="68" t="str">
        <f t="shared" si="9"/>
        <v>0</v>
      </c>
    </row>
    <row r="114" spans="1:22" ht="19.5" customHeight="1" x14ac:dyDescent="0.4">
      <c r="A114" s="60">
        <v>74</v>
      </c>
      <c r="B114" s="71"/>
      <c r="C114" s="60"/>
      <c r="D114" s="62"/>
      <c r="E114" s="63"/>
      <c r="F114" s="62" t="s">
        <v>79</v>
      </c>
      <c r="G114" s="62" t="s">
        <v>106</v>
      </c>
      <c r="H114" s="62" t="s">
        <v>80</v>
      </c>
      <c r="I114" s="64" t="str">
        <f t="shared" si="5"/>
        <v>Peinture</v>
      </c>
      <c r="J114" s="65" t="str">
        <f>[1]d!AC90</f>
        <v/>
      </c>
      <c r="K114" s="65"/>
      <c r="L114" s="65"/>
      <c r="M114" s="65"/>
      <c r="N114" s="64" t="str">
        <f>[1]d!AG90</f>
        <v/>
      </c>
      <c r="O114" s="66">
        <f t="shared" ca="1" si="7"/>
        <v>1.6119509336012982E-2</v>
      </c>
      <c r="P114" s="66" t="str">
        <f t="shared" si="6"/>
        <v/>
      </c>
      <c r="Q114" s="67" t="str">
        <f t="shared" si="8"/>
        <v>0</v>
      </c>
      <c r="R114" s="67"/>
      <c r="S114" s="67"/>
      <c r="T114" s="67"/>
      <c r="U114" s="64" t="str">
        <f>[1]d!Y90</f>
        <v/>
      </c>
      <c r="V114" s="68" t="str">
        <f t="shared" si="9"/>
        <v>0</v>
      </c>
    </row>
    <row r="115" spans="1:22" ht="19.5" customHeight="1" x14ac:dyDescent="0.4">
      <c r="A115" s="60">
        <v>75</v>
      </c>
      <c r="B115" s="71"/>
      <c r="C115" s="60"/>
      <c r="D115" s="62"/>
      <c r="E115" s="63"/>
      <c r="F115" s="62" t="s">
        <v>79</v>
      </c>
      <c r="G115" s="62" t="s">
        <v>106</v>
      </c>
      <c r="H115" s="62" t="s">
        <v>80</v>
      </c>
      <c r="I115" s="64" t="str">
        <f t="shared" si="5"/>
        <v>Peinture</v>
      </c>
      <c r="J115" s="65" t="str">
        <f>[1]d!AC91</f>
        <v/>
      </c>
      <c r="K115" s="65"/>
      <c r="L115" s="65"/>
      <c r="M115" s="65"/>
      <c r="N115" s="64" t="str">
        <f>[1]d!AG91</f>
        <v/>
      </c>
      <c r="O115" s="66">
        <f t="shared" ca="1" si="7"/>
        <v>2.6289129803794244E-2</v>
      </c>
      <c r="P115" s="66" t="str">
        <f t="shared" si="6"/>
        <v/>
      </c>
      <c r="Q115" s="67" t="str">
        <f t="shared" si="8"/>
        <v>0</v>
      </c>
      <c r="R115" s="67"/>
      <c r="S115" s="67"/>
      <c r="T115" s="67"/>
      <c r="U115" s="64" t="str">
        <f>[1]d!Y91</f>
        <v/>
      </c>
      <c r="V115" s="68" t="str">
        <f t="shared" si="9"/>
        <v>0</v>
      </c>
    </row>
    <row r="116" spans="1:22" ht="19.5" customHeight="1" x14ac:dyDescent="0.4">
      <c r="A116" s="60">
        <v>76</v>
      </c>
      <c r="B116" s="71"/>
      <c r="C116" s="60"/>
      <c r="D116" s="62"/>
      <c r="E116" s="63"/>
      <c r="F116" s="62" t="s">
        <v>79</v>
      </c>
      <c r="G116" s="62" t="s">
        <v>106</v>
      </c>
      <c r="H116" s="62" t="s">
        <v>80</v>
      </c>
      <c r="I116" s="64" t="str">
        <f t="shared" si="5"/>
        <v>Peinture</v>
      </c>
      <c r="J116" s="65" t="str">
        <f>[1]d!AC92</f>
        <v/>
      </c>
      <c r="K116" s="65"/>
      <c r="L116" s="65"/>
      <c r="M116" s="65"/>
      <c r="N116" s="64" t="str">
        <f>[1]d!AG92</f>
        <v/>
      </c>
      <c r="O116" s="66">
        <f t="shared" ca="1" si="7"/>
        <v>2.7853326260121204E-2</v>
      </c>
      <c r="P116" s="66" t="str">
        <f t="shared" si="6"/>
        <v/>
      </c>
      <c r="Q116" s="67" t="str">
        <f t="shared" si="8"/>
        <v>0</v>
      </c>
      <c r="R116" s="67"/>
      <c r="S116" s="67"/>
      <c r="T116" s="67"/>
      <c r="U116" s="64" t="str">
        <f>[1]d!Y92</f>
        <v/>
      </c>
      <c r="V116" s="68" t="str">
        <f t="shared" si="9"/>
        <v>0</v>
      </c>
    </row>
    <row r="117" spans="1:22" ht="19.5" customHeight="1" x14ac:dyDescent="0.4">
      <c r="A117" s="60">
        <v>77</v>
      </c>
      <c r="B117" s="71"/>
      <c r="C117" s="60"/>
      <c r="D117" s="62"/>
      <c r="E117" s="63"/>
      <c r="F117" s="62" t="s">
        <v>79</v>
      </c>
      <c r="G117" s="62" t="s">
        <v>106</v>
      </c>
      <c r="H117" s="62" t="s">
        <v>80</v>
      </c>
      <c r="I117" s="64" t="str">
        <f t="shared" si="5"/>
        <v>Peinture</v>
      </c>
      <c r="J117" s="65" t="str">
        <f>[1]d!AC93</f>
        <v/>
      </c>
      <c r="K117" s="65"/>
      <c r="L117" s="65"/>
      <c r="M117" s="65"/>
      <c r="N117" s="64" t="str">
        <f>[1]d!AG93</f>
        <v/>
      </c>
      <c r="O117" s="66">
        <f t="shared" ca="1" si="7"/>
        <v>1.6547100900565367E-2</v>
      </c>
      <c r="P117" s="66" t="str">
        <f t="shared" si="6"/>
        <v/>
      </c>
      <c r="Q117" s="67" t="str">
        <f t="shared" si="8"/>
        <v>0</v>
      </c>
      <c r="R117" s="67"/>
      <c r="S117" s="67"/>
      <c r="T117" s="67"/>
      <c r="U117" s="64" t="str">
        <f>[1]d!Y93</f>
        <v/>
      </c>
      <c r="V117" s="68" t="str">
        <f t="shared" si="9"/>
        <v>0</v>
      </c>
    </row>
    <row r="118" spans="1:22" ht="19.5" customHeight="1" x14ac:dyDescent="0.4">
      <c r="A118" s="60">
        <v>78</v>
      </c>
      <c r="B118" s="71"/>
      <c r="C118" s="60"/>
      <c r="D118" s="62"/>
      <c r="E118" s="63"/>
      <c r="F118" s="62" t="s">
        <v>79</v>
      </c>
      <c r="G118" s="62" t="s">
        <v>106</v>
      </c>
      <c r="H118" s="62" t="s">
        <v>80</v>
      </c>
      <c r="I118" s="64" t="str">
        <f t="shared" si="5"/>
        <v>Peinture</v>
      </c>
      <c r="J118" s="65" t="str">
        <f>[1]d!AC94</f>
        <v/>
      </c>
      <c r="K118" s="65"/>
      <c r="L118" s="65"/>
      <c r="M118" s="65"/>
      <c r="N118" s="64" t="str">
        <f>[1]d!AG94</f>
        <v/>
      </c>
      <c r="O118" s="66">
        <f t="shared" ca="1" si="7"/>
        <v>2.1926111344933797E-3</v>
      </c>
      <c r="P118" s="66" t="str">
        <f t="shared" si="6"/>
        <v/>
      </c>
      <c r="Q118" s="67" t="str">
        <f t="shared" si="8"/>
        <v>0</v>
      </c>
      <c r="R118" s="67"/>
      <c r="S118" s="67"/>
      <c r="T118" s="67"/>
      <c r="U118" s="64" t="str">
        <f>[1]d!Y94</f>
        <v/>
      </c>
      <c r="V118" s="68" t="str">
        <f t="shared" si="9"/>
        <v>0</v>
      </c>
    </row>
    <row r="119" spans="1:22" ht="19.5" customHeight="1" x14ac:dyDescent="0.4">
      <c r="A119" s="60">
        <v>79</v>
      </c>
      <c r="B119" s="71"/>
      <c r="C119" s="60"/>
      <c r="D119" s="62"/>
      <c r="E119" s="63"/>
      <c r="F119" s="62" t="s">
        <v>79</v>
      </c>
      <c r="G119" s="62" t="s">
        <v>106</v>
      </c>
      <c r="H119" s="62" t="s">
        <v>80</v>
      </c>
      <c r="I119" s="64" t="str">
        <f t="shared" si="5"/>
        <v>Peinture</v>
      </c>
      <c r="J119" s="65" t="str">
        <f>[1]d!AC95</f>
        <v/>
      </c>
      <c r="K119" s="65"/>
      <c r="L119" s="65"/>
      <c r="M119" s="65"/>
      <c r="N119" s="64" t="str">
        <f>[1]d!AG95</f>
        <v/>
      </c>
      <c r="O119" s="66">
        <f t="shared" ca="1" si="7"/>
        <v>1.1682634916823233E-2</v>
      </c>
      <c r="P119" s="66" t="str">
        <f t="shared" si="6"/>
        <v/>
      </c>
      <c r="Q119" s="67" t="str">
        <f t="shared" si="8"/>
        <v>0</v>
      </c>
      <c r="R119" s="67"/>
      <c r="S119" s="67"/>
      <c r="T119" s="67"/>
      <c r="U119" s="64" t="str">
        <f>[1]d!Y95</f>
        <v/>
      </c>
      <c r="V119" s="68" t="str">
        <f t="shared" si="9"/>
        <v>0</v>
      </c>
    </row>
    <row r="120" spans="1:22" ht="19.5" customHeight="1" x14ac:dyDescent="0.4">
      <c r="A120" s="60">
        <v>80</v>
      </c>
      <c r="B120" s="71"/>
      <c r="C120" s="60"/>
      <c r="D120" s="62"/>
      <c r="E120" s="63"/>
      <c r="F120" s="62" t="s">
        <v>79</v>
      </c>
      <c r="G120" s="62" t="s">
        <v>106</v>
      </c>
      <c r="H120" s="62" t="s">
        <v>80</v>
      </c>
      <c r="I120" s="64" t="str">
        <f t="shared" si="5"/>
        <v>Peinture</v>
      </c>
      <c r="J120" s="65" t="str">
        <f>[1]d!AC96</f>
        <v/>
      </c>
      <c r="K120" s="65"/>
      <c r="L120" s="65"/>
      <c r="M120" s="65"/>
      <c r="N120" s="64" t="str">
        <f>[1]d!AG96</f>
        <v/>
      </c>
      <c r="O120" s="66">
        <f t="shared" ca="1" si="7"/>
        <v>1.5780359644971015E-2</v>
      </c>
      <c r="P120" s="66" t="str">
        <f t="shared" si="6"/>
        <v/>
      </c>
      <c r="Q120" s="67" t="str">
        <f t="shared" si="8"/>
        <v>0</v>
      </c>
      <c r="R120" s="67"/>
      <c r="S120" s="67"/>
      <c r="T120" s="67"/>
      <c r="U120" s="64" t="str">
        <f>[1]d!Y96</f>
        <v/>
      </c>
      <c r="V120" s="68" t="str">
        <f t="shared" si="9"/>
        <v>0</v>
      </c>
    </row>
    <row r="121" spans="1:22" ht="19.5" customHeight="1" x14ac:dyDescent="0.4">
      <c r="A121" s="60">
        <v>81</v>
      </c>
      <c r="B121" s="71"/>
      <c r="C121" s="60"/>
      <c r="D121" s="62"/>
      <c r="E121" s="63"/>
      <c r="F121" s="62" t="s">
        <v>79</v>
      </c>
      <c r="G121" s="62" t="s">
        <v>106</v>
      </c>
      <c r="H121" s="62" t="s">
        <v>80</v>
      </c>
      <c r="I121" s="64" t="str">
        <f t="shared" si="5"/>
        <v>Peinture</v>
      </c>
      <c r="J121" s="65" t="str">
        <f>[1]d!AC97</f>
        <v/>
      </c>
      <c r="K121" s="65"/>
      <c r="L121" s="65"/>
      <c r="M121" s="65"/>
      <c r="N121" s="64" t="str">
        <f>[1]d!AG97</f>
        <v/>
      </c>
      <c r="O121" s="66">
        <f t="shared" ca="1" si="7"/>
        <v>6.8459185209441826E-4</v>
      </c>
      <c r="P121" s="66" t="str">
        <f t="shared" si="6"/>
        <v/>
      </c>
      <c r="Q121" s="67" t="str">
        <f t="shared" si="8"/>
        <v>0</v>
      </c>
      <c r="R121" s="67"/>
      <c r="S121" s="67"/>
      <c r="T121" s="67"/>
      <c r="U121" s="64" t="str">
        <f>[1]d!Y97</f>
        <v/>
      </c>
      <c r="V121" s="68" t="str">
        <f t="shared" si="9"/>
        <v>0</v>
      </c>
    </row>
    <row r="122" spans="1:22" ht="19.5" customHeight="1" x14ac:dyDescent="0.4">
      <c r="A122" s="60">
        <v>82</v>
      </c>
      <c r="B122" s="71"/>
      <c r="C122" s="60"/>
      <c r="D122" s="62"/>
      <c r="E122" s="63"/>
      <c r="F122" s="62" t="s">
        <v>79</v>
      </c>
      <c r="G122" s="62" t="s">
        <v>106</v>
      </c>
      <c r="H122" s="62" t="s">
        <v>80</v>
      </c>
      <c r="I122" s="64" t="str">
        <f t="shared" si="5"/>
        <v>Peinture</v>
      </c>
      <c r="J122" s="65" t="str">
        <f>[1]d!AC98</f>
        <v/>
      </c>
      <c r="K122" s="65"/>
      <c r="L122" s="65"/>
      <c r="M122" s="65"/>
      <c r="N122" s="64" t="str">
        <f>[1]d!AG98</f>
        <v/>
      </c>
      <c r="O122" s="66">
        <f t="shared" ca="1" si="7"/>
        <v>2.5894496996027618E-2</v>
      </c>
      <c r="P122" s="66" t="str">
        <f t="shared" si="6"/>
        <v/>
      </c>
      <c r="Q122" s="67" t="str">
        <f t="shared" si="8"/>
        <v>0</v>
      </c>
      <c r="R122" s="67"/>
      <c r="S122" s="67"/>
      <c r="T122" s="67"/>
      <c r="U122" s="64" t="str">
        <f>[1]d!Y98</f>
        <v/>
      </c>
      <c r="V122" s="68" t="str">
        <f t="shared" si="9"/>
        <v>0</v>
      </c>
    </row>
    <row r="123" spans="1:22" ht="19.5" customHeight="1" x14ac:dyDescent="0.4">
      <c r="A123" s="60">
        <v>83</v>
      </c>
      <c r="B123" s="71"/>
      <c r="C123" s="60"/>
      <c r="D123" s="62"/>
      <c r="E123" s="63"/>
      <c r="F123" s="62" t="s">
        <v>79</v>
      </c>
      <c r="G123" s="62" t="s">
        <v>106</v>
      </c>
      <c r="H123" s="62" t="s">
        <v>80</v>
      </c>
      <c r="I123" s="64" t="str">
        <f t="shared" si="5"/>
        <v>Peinture</v>
      </c>
      <c r="J123" s="65" t="str">
        <f>[1]d!AC99</f>
        <v/>
      </c>
      <c r="K123" s="65"/>
      <c r="L123" s="65"/>
      <c r="M123" s="65"/>
      <c r="N123" s="64" t="str">
        <f>[1]d!AG99</f>
        <v/>
      </c>
      <c r="O123" s="66">
        <f t="shared" ca="1" si="7"/>
        <v>1.4105952720755769E-2</v>
      </c>
      <c r="P123" s="66" t="str">
        <f t="shared" si="6"/>
        <v/>
      </c>
      <c r="Q123" s="67" t="str">
        <f t="shared" si="8"/>
        <v>0</v>
      </c>
      <c r="R123" s="67"/>
      <c r="S123" s="67"/>
      <c r="T123" s="67"/>
      <c r="U123" s="64" t="str">
        <f>[1]d!Y99</f>
        <v/>
      </c>
      <c r="V123" s="68" t="str">
        <f t="shared" si="9"/>
        <v>0</v>
      </c>
    </row>
    <row r="124" spans="1:22" ht="19.5" customHeight="1" x14ac:dyDescent="0.4">
      <c r="A124" s="60">
        <v>84</v>
      </c>
      <c r="B124" s="71"/>
      <c r="C124" s="60"/>
      <c r="D124" s="62"/>
      <c r="E124" s="63"/>
      <c r="F124" s="62" t="s">
        <v>79</v>
      </c>
      <c r="G124" s="62" t="s">
        <v>106</v>
      </c>
      <c r="H124" s="62" t="s">
        <v>80</v>
      </c>
      <c r="I124" s="64" t="str">
        <f t="shared" si="5"/>
        <v>Peinture</v>
      </c>
      <c r="J124" s="65" t="str">
        <f>[1]d!AC100</f>
        <v/>
      </c>
      <c r="K124" s="65"/>
      <c r="L124" s="65"/>
      <c r="M124" s="65"/>
      <c r="N124" s="64" t="str">
        <f>[1]d!AG100</f>
        <v/>
      </c>
      <c r="O124" s="66">
        <f t="shared" ca="1" si="7"/>
        <v>1.0444081633730257E-2</v>
      </c>
      <c r="P124" s="66" t="str">
        <f t="shared" si="6"/>
        <v/>
      </c>
      <c r="Q124" s="67" t="str">
        <f t="shared" si="8"/>
        <v>0</v>
      </c>
      <c r="R124" s="67"/>
      <c r="S124" s="67"/>
      <c r="T124" s="67"/>
      <c r="U124" s="64" t="str">
        <f>[1]d!Y100</f>
        <v/>
      </c>
      <c r="V124" s="68" t="str">
        <f t="shared" si="9"/>
        <v>0</v>
      </c>
    </row>
    <row r="125" spans="1:22" ht="19.5" customHeight="1" x14ac:dyDescent="0.4">
      <c r="A125" s="60">
        <v>85</v>
      </c>
      <c r="B125" s="71"/>
      <c r="C125" s="60"/>
      <c r="D125" s="62"/>
      <c r="E125" s="63"/>
      <c r="F125" s="62" t="s">
        <v>79</v>
      </c>
      <c r="G125" s="62" t="s">
        <v>106</v>
      </c>
      <c r="H125" s="62" t="s">
        <v>80</v>
      </c>
      <c r="I125" s="64" t="str">
        <f t="shared" si="5"/>
        <v>Peinture</v>
      </c>
      <c r="J125" s="65" t="str">
        <f>[1]d!AC101</f>
        <v/>
      </c>
      <c r="K125" s="65"/>
      <c r="L125" s="65"/>
      <c r="M125" s="65"/>
      <c r="N125" s="64" t="str">
        <f>[1]d!AG101</f>
        <v/>
      </c>
      <c r="O125" s="66">
        <f t="shared" ca="1" si="7"/>
        <v>8.0001903181943518E-3</v>
      </c>
      <c r="P125" s="66" t="str">
        <f t="shared" si="6"/>
        <v/>
      </c>
      <c r="Q125" s="67" t="str">
        <f t="shared" si="8"/>
        <v>0</v>
      </c>
      <c r="R125" s="67"/>
      <c r="S125" s="67"/>
      <c r="T125" s="67"/>
      <c r="U125" s="64" t="str">
        <f>[1]d!Y101</f>
        <v/>
      </c>
      <c r="V125" s="68" t="str">
        <f t="shared" si="9"/>
        <v>0</v>
      </c>
    </row>
    <row r="126" spans="1:22" ht="19.5" customHeight="1" x14ac:dyDescent="0.4">
      <c r="A126" s="60">
        <v>86</v>
      </c>
      <c r="B126" s="71"/>
      <c r="C126" s="60"/>
      <c r="D126" s="62"/>
      <c r="E126" s="63"/>
      <c r="F126" s="62" t="s">
        <v>79</v>
      </c>
      <c r="G126" s="62" t="s">
        <v>106</v>
      </c>
      <c r="H126" s="62" t="s">
        <v>80</v>
      </c>
      <c r="I126" s="64" t="str">
        <f t="shared" si="5"/>
        <v>Peinture</v>
      </c>
      <c r="J126" s="65" t="str">
        <f>[1]d!AC102</f>
        <v/>
      </c>
      <c r="K126" s="65"/>
      <c r="L126" s="65"/>
      <c r="M126" s="65"/>
      <c r="N126" s="64" t="str">
        <f>[1]d!AG102</f>
        <v/>
      </c>
      <c r="O126" s="66">
        <f t="shared" ca="1" si="7"/>
        <v>6.0662211939813858E-3</v>
      </c>
      <c r="P126" s="66" t="str">
        <f t="shared" si="6"/>
        <v/>
      </c>
      <c r="Q126" s="67" t="str">
        <f t="shared" si="8"/>
        <v>0</v>
      </c>
      <c r="R126" s="67"/>
      <c r="S126" s="67"/>
      <c r="T126" s="67"/>
      <c r="U126" s="64" t="str">
        <f>[1]d!Y102</f>
        <v/>
      </c>
      <c r="V126" s="68" t="str">
        <f t="shared" si="9"/>
        <v>0</v>
      </c>
    </row>
    <row r="127" spans="1:22" ht="19.5" customHeight="1" x14ac:dyDescent="0.4">
      <c r="A127" s="60">
        <v>87</v>
      </c>
      <c r="B127" s="71"/>
      <c r="C127" s="60"/>
      <c r="D127" s="62"/>
      <c r="E127" s="63"/>
      <c r="F127" s="62" t="s">
        <v>79</v>
      </c>
      <c r="G127" s="62" t="s">
        <v>106</v>
      </c>
      <c r="H127" s="62" t="s">
        <v>80</v>
      </c>
      <c r="I127" s="64" t="str">
        <f t="shared" si="5"/>
        <v>Peinture</v>
      </c>
      <c r="J127" s="65" t="str">
        <f>[1]d!AC103</f>
        <v/>
      </c>
      <c r="K127" s="65"/>
      <c r="L127" s="65"/>
      <c r="M127" s="65"/>
      <c r="N127" s="64" t="str">
        <f>[1]d!AG103</f>
        <v/>
      </c>
      <c r="O127" s="66">
        <f t="shared" ca="1" si="7"/>
        <v>1.8670043070659639E-2</v>
      </c>
      <c r="P127" s="66" t="str">
        <f t="shared" si="6"/>
        <v/>
      </c>
      <c r="Q127" s="67" t="str">
        <f t="shared" si="8"/>
        <v>0</v>
      </c>
      <c r="R127" s="67"/>
      <c r="S127" s="67"/>
      <c r="T127" s="67"/>
      <c r="U127" s="64" t="str">
        <f>[1]d!Y103</f>
        <v/>
      </c>
      <c r="V127" s="68" t="str">
        <f t="shared" si="9"/>
        <v>0</v>
      </c>
    </row>
    <row r="128" spans="1:22" ht="19.5" customHeight="1" x14ac:dyDescent="0.4">
      <c r="A128" s="60">
        <v>88</v>
      </c>
      <c r="B128" s="71"/>
      <c r="C128" s="60"/>
      <c r="D128" s="62"/>
      <c r="E128" s="63"/>
      <c r="F128" s="62" t="s">
        <v>79</v>
      </c>
      <c r="G128" s="62" t="s">
        <v>106</v>
      </c>
      <c r="H128" s="62" t="s">
        <v>80</v>
      </c>
      <c r="I128" s="64" t="str">
        <f t="shared" si="5"/>
        <v>Peinture</v>
      </c>
      <c r="J128" s="65" t="str">
        <f>[1]d!AC104</f>
        <v/>
      </c>
      <c r="K128" s="65"/>
      <c r="L128" s="65"/>
      <c r="M128" s="65"/>
      <c r="N128" s="64" t="str">
        <f>[1]d!AG104</f>
        <v/>
      </c>
      <c r="O128" s="66">
        <f t="shared" ca="1" si="7"/>
        <v>5.1084190935921639E-3</v>
      </c>
      <c r="P128" s="66" t="str">
        <f t="shared" si="6"/>
        <v/>
      </c>
      <c r="Q128" s="67" t="str">
        <f t="shared" si="8"/>
        <v>0</v>
      </c>
      <c r="R128" s="67"/>
      <c r="S128" s="67"/>
      <c r="T128" s="67"/>
      <c r="U128" s="64" t="str">
        <f>[1]d!Y104</f>
        <v/>
      </c>
      <c r="V128" s="68" t="str">
        <f t="shared" si="9"/>
        <v>0</v>
      </c>
    </row>
    <row r="129" spans="1:22" ht="19.5" customHeight="1" x14ac:dyDescent="0.4">
      <c r="A129" s="60">
        <v>89</v>
      </c>
      <c r="B129" s="71"/>
      <c r="C129" s="60"/>
      <c r="D129" s="62"/>
      <c r="E129" s="63"/>
      <c r="F129" s="62" t="s">
        <v>79</v>
      </c>
      <c r="G129" s="62" t="s">
        <v>106</v>
      </c>
      <c r="H129" s="62" t="s">
        <v>80</v>
      </c>
      <c r="I129" s="64" t="str">
        <f t="shared" si="5"/>
        <v>Peinture</v>
      </c>
      <c r="J129" s="65" t="str">
        <f>[1]d!AC105</f>
        <v/>
      </c>
      <c r="K129" s="65"/>
      <c r="L129" s="65"/>
      <c r="M129" s="65"/>
      <c r="N129" s="64" t="str">
        <f>[1]d!AG105</f>
        <v/>
      </c>
      <c r="O129" s="66">
        <f t="shared" ca="1" si="7"/>
        <v>9.7321992097164529E-3</v>
      </c>
      <c r="P129" s="66" t="str">
        <f t="shared" si="6"/>
        <v/>
      </c>
      <c r="Q129" s="67" t="str">
        <f t="shared" si="8"/>
        <v>0</v>
      </c>
      <c r="R129" s="67"/>
      <c r="S129" s="67"/>
      <c r="T129" s="67"/>
      <c r="U129" s="64" t="str">
        <f>[1]d!Y105</f>
        <v/>
      </c>
      <c r="V129" s="68" t="str">
        <f t="shared" si="9"/>
        <v>0</v>
      </c>
    </row>
    <row r="130" spans="1:22" ht="19.5" customHeight="1" x14ac:dyDescent="0.4">
      <c r="A130" s="60">
        <v>90</v>
      </c>
      <c r="B130" s="71"/>
      <c r="C130" s="60"/>
      <c r="D130" s="62"/>
      <c r="E130" s="63"/>
      <c r="F130" s="62" t="s">
        <v>79</v>
      </c>
      <c r="G130" s="62" t="s">
        <v>106</v>
      </c>
      <c r="H130" s="62" t="s">
        <v>80</v>
      </c>
      <c r="I130" s="64" t="str">
        <f t="shared" si="5"/>
        <v>Peinture</v>
      </c>
      <c r="J130" s="65" t="str">
        <f>[1]d!AC106</f>
        <v/>
      </c>
      <c r="K130" s="65"/>
      <c r="L130" s="65"/>
      <c r="M130" s="65"/>
      <c r="N130" s="64" t="str">
        <f>[1]d!AG106</f>
        <v/>
      </c>
      <c r="O130" s="66">
        <f t="shared" ca="1" si="7"/>
        <v>1.30011281964394E-2</v>
      </c>
      <c r="P130" s="66" t="str">
        <f t="shared" si="6"/>
        <v/>
      </c>
      <c r="Q130" s="67" t="str">
        <f t="shared" si="8"/>
        <v>0</v>
      </c>
      <c r="R130" s="67"/>
      <c r="S130" s="67"/>
      <c r="T130" s="67"/>
      <c r="U130" s="64" t="str">
        <f>[1]d!Y106</f>
        <v/>
      </c>
      <c r="V130" s="68" t="str">
        <f t="shared" si="9"/>
        <v>0</v>
      </c>
    </row>
    <row r="131" spans="1:22" ht="19.5" customHeight="1" x14ac:dyDescent="0.4">
      <c r="A131" s="60">
        <v>91</v>
      </c>
      <c r="B131" s="71"/>
      <c r="C131" s="60"/>
      <c r="D131" s="62"/>
      <c r="E131" s="63"/>
      <c r="F131" s="62" t="s">
        <v>79</v>
      </c>
      <c r="G131" s="62" t="s">
        <v>106</v>
      </c>
      <c r="H131" s="62" t="s">
        <v>80</v>
      </c>
      <c r="I131" s="64" t="str">
        <f t="shared" si="5"/>
        <v>Peinture</v>
      </c>
      <c r="J131" s="65" t="str">
        <f>[1]d!AC107</f>
        <v/>
      </c>
      <c r="K131" s="65"/>
      <c r="L131" s="65"/>
      <c r="M131" s="65"/>
      <c r="N131" s="64" t="str">
        <f>[1]d!AG107</f>
        <v/>
      </c>
      <c r="O131" s="66">
        <f t="shared" ca="1" si="7"/>
        <v>1.2123165291546979E-2</v>
      </c>
      <c r="P131" s="66" t="str">
        <f t="shared" si="6"/>
        <v/>
      </c>
      <c r="Q131" s="67" t="str">
        <f t="shared" si="8"/>
        <v>0</v>
      </c>
      <c r="R131" s="67"/>
      <c r="S131" s="67"/>
      <c r="T131" s="67"/>
      <c r="U131" s="64" t="str">
        <f>[1]d!Y107</f>
        <v/>
      </c>
      <c r="V131" s="68" t="str">
        <f t="shared" si="9"/>
        <v>0</v>
      </c>
    </row>
    <row r="132" spans="1:22" ht="19.5" customHeight="1" x14ac:dyDescent="0.4">
      <c r="A132" s="60">
        <v>92</v>
      </c>
      <c r="B132" s="71"/>
      <c r="C132" s="60"/>
      <c r="D132" s="62"/>
      <c r="E132" s="63"/>
      <c r="F132" s="62" t="s">
        <v>79</v>
      </c>
      <c r="G132" s="62" t="s">
        <v>106</v>
      </c>
      <c r="H132" s="62" t="s">
        <v>80</v>
      </c>
      <c r="I132" s="64" t="str">
        <f t="shared" si="5"/>
        <v>Peinture</v>
      </c>
      <c r="J132" s="65" t="str">
        <f>[1]d!AC108</f>
        <v/>
      </c>
      <c r="K132" s="65"/>
      <c r="L132" s="65"/>
      <c r="M132" s="65"/>
      <c r="N132" s="64" t="str">
        <f>[1]d!AG108</f>
        <v/>
      </c>
      <c r="O132" s="66">
        <f t="shared" ca="1" si="7"/>
        <v>1.6035069902782001E-2</v>
      </c>
      <c r="P132" s="66" t="str">
        <f t="shared" si="6"/>
        <v/>
      </c>
      <c r="Q132" s="67" t="str">
        <f t="shared" si="8"/>
        <v>0</v>
      </c>
      <c r="R132" s="67"/>
      <c r="S132" s="67"/>
      <c r="T132" s="67"/>
      <c r="U132" s="64" t="str">
        <f>[1]d!Y108</f>
        <v/>
      </c>
      <c r="V132" s="68" t="str">
        <f t="shared" si="9"/>
        <v>0</v>
      </c>
    </row>
    <row r="133" spans="1:22" ht="19.5" customHeight="1" x14ac:dyDescent="0.4">
      <c r="A133" s="60">
        <v>93</v>
      </c>
      <c r="B133" s="71"/>
      <c r="C133" s="60"/>
      <c r="D133" s="62"/>
      <c r="E133" s="63"/>
      <c r="F133" s="62" t="s">
        <v>79</v>
      </c>
      <c r="G133" s="62" t="s">
        <v>106</v>
      </c>
      <c r="H133" s="62" t="s">
        <v>80</v>
      </c>
      <c r="I133" s="64" t="str">
        <f t="shared" si="5"/>
        <v>Peinture</v>
      </c>
      <c r="J133" s="65" t="str">
        <f>[1]d!AC109</f>
        <v/>
      </c>
      <c r="K133" s="65"/>
      <c r="L133" s="65"/>
      <c r="M133" s="65"/>
      <c r="N133" s="64" t="str">
        <f>[1]d!AG109</f>
        <v/>
      </c>
      <c r="O133" s="66">
        <f t="shared" ca="1" si="7"/>
        <v>2.5582782836073074E-2</v>
      </c>
      <c r="P133" s="66" t="str">
        <f t="shared" si="6"/>
        <v/>
      </c>
      <c r="Q133" s="67" t="str">
        <f t="shared" si="8"/>
        <v>0</v>
      </c>
      <c r="R133" s="67"/>
      <c r="S133" s="67"/>
      <c r="T133" s="67"/>
      <c r="U133" s="64" t="str">
        <f>[1]d!Y109</f>
        <v/>
      </c>
      <c r="V133" s="68" t="str">
        <f t="shared" si="9"/>
        <v>0</v>
      </c>
    </row>
    <row r="134" spans="1:22" ht="19.5" customHeight="1" x14ac:dyDescent="0.4">
      <c r="A134" s="60">
        <v>94</v>
      </c>
      <c r="B134" s="71"/>
      <c r="C134" s="60"/>
      <c r="D134" s="62"/>
      <c r="E134" s="63"/>
      <c r="F134" s="62" t="s">
        <v>79</v>
      </c>
      <c r="G134" s="62" t="s">
        <v>106</v>
      </c>
      <c r="H134" s="62" t="s">
        <v>80</v>
      </c>
      <c r="I134" s="64" t="str">
        <f t="shared" si="5"/>
        <v>Peinture</v>
      </c>
      <c r="J134" s="65" t="str">
        <f>[1]d!AC110</f>
        <v/>
      </c>
      <c r="K134" s="65"/>
      <c r="L134" s="65"/>
      <c r="M134" s="65"/>
      <c r="N134" s="64" t="str">
        <f>[1]d!AG110</f>
        <v/>
      </c>
      <c r="O134" s="66">
        <f t="shared" ca="1" si="7"/>
        <v>1.2085204459027407E-2</v>
      </c>
      <c r="P134" s="66" t="str">
        <f t="shared" si="6"/>
        <v/>
      </c>
      <c r="Q134" s="67" t="str">
        <f t="shared" si="8"/>
        <v>0</v>
      </c>
      <c r="R134" s="67"/>
      <c r="S134" s="67"/>
      <c r="T134" s="67"/>
      <c r="U134" s="64" t="str">
        <f>[1]d!Y110</f>
        <v/>
      </c>
      <c r="V134" s="68" t="str">
        <f t="shared" si="9"/>
        <v>0</v>
      </c>
    </row>
    <row r="135" spans="1:22" ht="19.5" customHeight="1" x14ac:dyDescent="0.4">
      <c r="A135" s="60">
        <v>95</v>
      </c>
      <c r="B135" s="71"/>
      <c r="C135" s="60"/>
      <c r="D135" s="62"/>
      <c r="E135" s="63"/>
      <c r="F135" s="62" t="s">
        <v>79</v>
      </c>
      <c r="G135" s="62" t="s">
        <v>106</v>
      </c>
      <c r="H135" s="62" t="s">
        <v>80</v>
      </c>
      <c r="I135" s="64" t="str">
        <f t="shared" si="5"/>
        <v>Peinture</v>
      </c>
      <c r="J135" s="65" t="str">
        <f>[1]d!AC111</f>
        <v/>
      </c>
      <c r="K135" s="65"/>
      <c r="L135" s="65"/>
      <c r="M135" s="65"/>
      <c r="N135" s="64" t="str">
        <f>[1]d!AG111</f>
        <v/>
      </c>
      <c r="O135" s="66">
        <f t="shared" ca="1" si="7"/>
        <v>2.5391772066436339E-2</v>
      </c>
      <c r="P135" s="66" t="str">
        <f t="shared" si="6"/>
        <v/>
      </c>
      <c r="Q135" s="67" t="str">
        <f t="shared" si="8"/>
        <v>0</v>
      </c>
      <c r="R135" s="67"/>
      <c r="S135" s="67"/>
      <c r="T135" s="67"/>
      <c r="U135" s="64" t="str">
        <f>[1]d!Y111</f>
        <v/>
      </c>
      <c r="V135" s="68" t="str">
        <f t="shared" si="9"/>
        <v>0</v>
      </c>
    </row>
    <row r="136" spans="1:22" ht="19.5" customHeight="1" x14ac:dyDescent="0.4">
      <c r="A136" s="60">
        <v>96</v>
      </c>
      <c r="B136" s="71"/>
      <c r="C136" s="60"/>
      <c r="D136" s="62"/>
      <c r="E136" s="63"/>
      <c r="F136" s="62" t="s">
        <v>79</v>
      </c>
      <c r="G136" s="62" t="s">
        <v>106</v>
      </c>
      <c r="H136" s="62" t="s">
        <v>80</v>
      </c>
      <c r="I136" s="64" t="str">
        <f t="shared" si="5"/>
        <v>Peinture</v>
      </c>
      <c r="J136" s="65" t="str">
        <f>[1]d!AC112</f>
        <v/>
      </c>
      <c r="K136" s="65"/>
      <c r="L136" s="65"/>
      <c r="M136" s="65"/>
      <c r="N136" s="64" t="str">
        <f>[1]d!AG112</f>
        <v/>
      </c>
      <c r="O136" s="66">
        <f t="shared" ca="1" si="7"/>
        <v>2.5073444288347964E-2</v>
      </c>
      <c r="P136" s="66" t="str">
        <f t="shared" si="6"/>
        <v/>
      </c>
      <c r="Q136" s="67" t="str">
        <f t="shared" si="8"/>
        <v>0</v>
      </c>
      <c r="R136" s="67"/>
      <c r="S136" s="67"/>
      <c r="T136" s="67"/>
      <c r="U136" s="64" t="str">
        <f>[1]d!Y112</f>
        <v/>
      </c>
      <c r="V136" s="68" t="str">
        <f t="shared" si="9"/>
        <v>0</v>
      </c>
    </row>
    <row r="137" spans="1:22" ht="19.5" customHeight="1" x14ac:dyDescent="0.4">
      <c r="A137" s="60">
        <v>97</v>
      </c>
      <c r="B137" s="71"/>
      <c r="C137" s="60"/>
      <c r="D137" s="62"/>
      <c r="E137" s="63"/>
      <c r="F137" s="62" t="s">
        <v>79</v>
      </c>
      <c r="G137" s="62" t="s">
        <v>106</v>
      </c>
      <c r="H137" s="62" t="s">
        <v>80</v>
      </c>
      <c r="I137" s="64" t="str">
        <f t="shared" si="5"/>
        <v>Peinture</v>
      </c>
      <c r="J137" s="65" t="str">
        <f>[1]d!AC113</f>
        <v/>
      </c>
      <c r="K137" s="65"/>
      <c r="L137" s="65"/>
      <c r="M137" s="65"/>
      <c r="N137" s="64" t="str">
        <f>[1]d!AG113</f>
        <v/>
      </c>
      <c r="O137" s="66">
        <f t="shared" ca="1" si="7"/>
        <v>1.632561575073297E-2</v>
      </c>
      <c r="P137" s="66" t="str">
        <f t="shared" si="6"/>
        <v/>
      </c>
      <c r="Q137" s="67" t="str">
        <f t="shared" si="8"/>
        <v>0</v>
      </c>
      <c r="R137" s="67"/>
      <c r="S137" s="67"/>
      <c r="T137" s="67"/>
      <c r="U137" s="64" t="str">
        <f>[1]d!Y113</f>
        <v/>
      </c>
      <c r="V137" s="68" t="str">
        <f t="shared" si="9"/>
        <v>0</v>
      </c>
    </row>
    <row r="138" spans="1:22" ht="19.5" customHeight="1" x14ac:dyDescent="0.4">
      <c r="A138" s="60">
        <v>98</v>
      </c>
      <c r="B138" s="71"/>
      <c r="C138" s="60"/>
      <c r="D138" s="62"/>
      <c r="E138" s="63"/>
      <c r="F138" s="62" t="s">
        <v>79</v>
      </c>
      <c r="G138" s="62" t="s">
        <v>106</v>
      </c>
      <c r="H138" s="62" t="s">
        <v>80</v>
      </c>
      <c r="I138" s="64" t="str">
        <f t="shared" si="5"/>
        <v>Peinture</v>
      </c>
      <c r="J138" s="65" t="str">
        <f>[1]d!AC114</f>
        <v/>
      </c>
      <c r="K138" s="65"/>
      <c r="L138" s="65"/>
      <c r="M138" s="65"/>
      <c r="N138" s="64" t="str">
        <f>[1]d!AG114</f>
        <v/>
      </c>
      <c r="O138" s="66">
        <f t="shared" ca="1" si="7"/>
        <v>2.5828415535729735E-2</v>
      </c>
      <c r="P138" s="66" t="str">
        <f t="shared" si="6"/>
        <v/>
      </c>
      <c r="Q138" s="67" t="str">
        <f t="shared" si="8"/>
        <v>0</v>
      </c>
      <c r="R138" s="67"/>
      <c r="S138" s="67"/>
      <c r="T138" s="67"/>
      <c r="U138" s="64" t="str">
        <f>[1]d!Y114</f>
        <v/>
      </c>
      <c r="V138" s="68" t="str">
        <f t="shared" si="9"/>
        <v>0</v>
      </c>
    </row>
    <row r="139" spans="1:22" ht="19.5" customHeight="1" x14ac:dyDescent="0.4">
      <c r="A139" s="60">
        <v>99</v>
      </c>
      <c r="B139" s="71"/>
      <c r="C139" s="60"/>
      <c r="D139" s="62"/>
      <c r="E139" s="63"/>
      <c r="F139" s="62" t="s">
        <v>79</v>
      </c>
      <c r="G139" s="62" t="s">
        <v>106</v>
      </c>
      <c r="H139" s="62" t="s">
        <v>80</v>
      </c>
      <c r="I139" s="64" t="str">
        <f t="shared" si="5"/>
        <v>Peinture</v>
      </c>
      <c r="J139" s="65" t="str">
        <f>[1]d!AC115</f>
        <v/>
      </c>
      <c r="K139" s="65"/>
      <c r="L139" s="65"/>
      <c r="M139" s="65"/>
      <c r="N139" s="64" t="str">
        <f>[1]d!AG115</f>
        <v/>
      </c>
      <c r="O139" s="66">
        <f t="shared" ca="1" si="7"/>
        <v>1.5856953111353222E-2</v>
      </c>
      <c r="P139" s="66" t="str">
        <f t="shared" si="6"/>
        <v/>
      </c>
      <c r="Q139" s="67" t="str">
        <f t="shared" si="8"/>
        <v>0</v>
      </c>
      <c r="R139" s="67"/>
      <c r="S139" s="67"/>
      <c r="T139" s="67"/>
      <c r="U139" s="64" t="str">
        <f>[1]d!Y115</f>
        <v/>
      </c>
      <c r="V139" s="68" t="str">
        <f t="shared" si="9"/>
        <v>0</v>
      </c>
    </row>
    <row r="140" spans="1:22" ht="19.5" customHeight="1" x14ac:dyDescent="0.4">
      <c r="A140" s="60">
        <v>100</v>
      </c>
      <c r="B140" s="71"/>
      <c r="C140" s="60"/>
      <c r="D140" s="62"/>
      <c r="E140" s="63"/>
      <c r="F140" s="62" t="s">
        <v>79</v>
      </c>
      <c r="G140" s="62" t="s">
        <v>106</v>
      </c>
      <c r="H140" s="62" t="s">
        <v>80</v>
      </c>
      <c r="I140" s="64" t="str">
        <f t="shared" si="5"/>
        <v>Peinture</v>
      </c>
      <c r="J140" s="65" t="str">
        <f>[1]d!AC116</f>
        <v/>
      </c>
      <c r="K140" s="65"/>
      <c r="L140" s="65"/>
      <c r="M140" s="65"/>
      <c r="N140" s="64" t="str">
        <f>[1]d!AG116</f>
        <v/>
      </c>
      <c r="O140" s="66">
        <f t="shared" ca="1" si="7"/>
        <v>1.977846300786891E-2</v>
      </c>
      <c r="P140" s="66" t="str">
        <f t="shared" si="6"/>
        <v/>
      </c>
      <c r="Q140" s="67" t="str">
        <f t="shared" si="8"/>
        <v>0</v>
      </c>
      <c r="R140" s="67"/>
      <c r="S140" s="67"/>
      <c r="T140" s="67"/>
      <c r="U140" s="64" t="str">
        <f>[1]d!Y116</f>
        <v/>
      </c>
      <c r="V140" s="68" t="str">
        <f t="shared" si="9"/>
        <v>0</v>
      </c>
    </row>
    <row r="141" spans="1:22" ht="19.5" customHeight="1" x14ac:dyDescent="0.4">
      <c r="A141" s="60">
        <v>101</v>
      </c>
      <c r="B141" s="71"/>
      <c r="C141" s="60"/>
      <c r="D141" s="62"/>
      <c r="E141" s="63"/>
      <c r="F141" s="62" t="s">
        <v>79</v>
      </c>
      <c r="G141" s="62" t="s">
        <v>106</v>
      </c>
      <c r="H141" s="62" t="s">
        <v>80</v>
      </c>
      <c r="I141" s="64" t="str">
        <f t="shared" si="5"/>
        <v>Peinture</v>
      </c>
      <c r="J141" s="65" t="str">
        <f>[1]d!AC117</f>
        <v/>
      </c>
      <c r="K141" s="65"/>
      <c r="L141" s="65"/>
      <c r="M141" s="65"/>
      <c r="N141" s="64" t="str">
        <f>[1]d!AG117</f>
        <v/>
      </c>
      <c r="O141" s="66">
        <f t="shared" ca="1" si="7"/>
        <v>1.3166607136672593E-3</v>
      </c>
      <c r="P141" s="66" t="str">
        <f t="shared" si="6"/>
        <v/>
      </c>
      <c r="Q141" s="67" t="str">
        <f t="shared" si="8"/>
        <v>0</v>
      </c>
      <c r="R141" s="67"/>
      <c r="S141" s="67"/>
      <c r="T141" s="67"/>
      <c r="U141" s="64" t="str">
        <f>[1]d!Y117</f>
        <v/>
      </c>
      <c r="V141" s="68" t="str">
        <f t="shared" si="9"/>
        <v>0</v>
      </c>
    </row>
    <row r="142" spans="1:22" ht="19.5" customHeight="1" x14ac:dyDescent="0.4">
      <c r="A142" s="60">
        <v>102</v>
      </c>
      <c r="B142" s="71"/>
      <c r="C142" s="60"/>
      <c r="D142" s="62"/>
      <c r="E142" s="63"/>
      <c r="F142" s="62" t="s">
        <v>79</v>
      </c>
      <c r="G142" s="62" t="s">
        <v>106</v>
      </c>
      <c r="H142" s="62" t="s">
        <v>80</v>
      </c>
      <c r="I142" s="64" t="str">
        <f t="shared" si="5"/>
        <v>Peinture</v>
      </c>
      <c r="J142" s="65" t="str">
        <f>[1]d!AC118</f>
        <v/>
      </c>
      <c r="K142" s="65"/>
      <c r="L142" s="65"/>
      <c r="M142" s="65"/>
      <c r="N142" s="64" t="str">
        <f>[1]d!AG118</f>
        <v/>
      </c>
      <c r="O142" s="66">
        <f t="shared" ca="1" si="7"/>
        <v>1.0430046972784395E-2</v>
      </c>
      <c r="P142" s="66" t="str">
        <f t="shared" si="6"/>
        <v/>
      </c>
      <c r="Q142" s="67" t="str">
        <f t="shared" si="8"/>
        <v>0</v>
      </c>
      <c r="R142" s="67"/>
      <c r="S142" s="67"/>
      <c r="T142" s="67"/>
      <c r="U142" s="64" t="str">
        <f>[1]d!Y118</f>
        <v/>
      </c>
      <c r="V142" s="68" t="str">
        <f t="shared" si="9"/>
        <v>0</v>
      </c>
    </row>
    <row r="143" spans="1:22" ht="19.5" customHeight="1" x14ac:dyDescent="0.4">
      <c r="A143" s="60">
        <v>103</v>
      </c>
      <c r="B143" s="71"/>
      <c r="C143" s="60"/>
      <c r="D143" s="62"/>
      <c r="E143" s="63"/>
      <c r="F143" s="62" t="s">
        <v>79</v>
      </c>
      <c r="G143" s="62" t="s">
        <v>106</v>
      </c>
      <c r="H143" s="62" t="s">
        <v>80</v>
      </c>
      <c r="I143" s="64" t="str">
        <f t="shared" si="5"/>
        <v>Peinture</v>
      </c>
      <c r="J143" s="65" t="str">
        <f>[1]d!AC119</f>
        <v/>
      </c>
      <c r="K143" s="65"/>
      <c r="L143" s="65"/>
      <c r="M143" s="65"/>
      <c r="N143" s="64" t="str">
        <f>[1]d!AG119</f>
        <v/>
      </c>
      <c r="O143" s="66">
        <f t="shared" ca="1" si="7"/>
        <v>1.5501565585963677E-2</v>
      </c>
      <c r="P143" s="66" t="str">
        <f t="shared" si="6"/>
        <v/>
      </c>
      <c r="Q143" s="67" t="str">
        <f t="shared" si="8"/>
        <v>0</v>
      </c>
      <c r="R143" s="67"/>
      <c r="S143" s="67"/>
      <c r="T143" s="67"/>
      <c r="U143" s="64" t="str">
        <f>[1]d!Y119</f>
        <v/>
      </c>
      <c r="V143" s="68" t="str">
        <f t="shared" si="9"/>
        <v>0</v>
      </c>
    </row>
    <row r="144" spans="1:22" ht="19.5" customHeight="1" x14ac:dyDescent="0.4">
      <c r="A144" s="60">
        <v>104</v>
      </c>
      <c r="B144" s="71"/>
      <c r="C144" s="60"/>
      <c r="D144" s="62"/>
      <c r="E144" s="63"/>
      <c r="F144" s="62" t="s">
        <v>79</v>
      </c>
      <c r="G144" s="62" t="s">
        <v>106</v>
      </c>
      <c r="H144" s="62" t="s">
        <v>80</v>
      </c>
      <c r="I144" s="64" t="str">
        <f t="shared" si="5"/>
        <v>Peinture</v>
      </c>
      <c r="J144" s="65" t="str">
        <f>[1]d!AC120</f>
        <v/>
      </c>
      <c r="K144" s="65"/>
      <c r="L144" s="65"/>
      <c r="M144" s="65"/>
      <c r="N144" s="64" t="str">
        <f>[1]d!AG120</f>
        <v/>
      </c>
      <c r="O144" s="66">
        <f t="shared" ca="1" si="7"/>
        <v>4.7313025441155683E-3</v>
      </c>
      <c r="P144" s="66" t="str">
        <f t="shared" si="6"/>
        <v/>
      </c>
      <c r="Q144" s="67" t="str">
        <f t="shared" si="8"/>
        <v>0</v>
      </c>
      <c r="R144" s="67"/>
      <c r="S144" s="67"/>
      <c r="T144" s="67"/>
      <c r="U144" s="64" t="str">
        <f>[1]d!Y120</f>
        <v/>
      </c>
      <c r="V144" s="68" t="str">
        <f t="shared" si="9"/>
        <v>0</v>
      </c>
    </row>
    <row r="145" spans="1:22" ht="19.5" customHeight="1" x14ac:dyDescent="0.4">
      <c r="A145" s="60">
        <v>105</v>
      </c>
      <c r="B145" s="71"/>
      <c r="C145" s="60"/>
      <c r="D145" s="62"/>
      <c r="E145" s="63"/>
      <c r="F145" s="62" t="s">
        <v>79</v>
      </c>
      <c r="G145" s="62" t="s">
        <v>106</v>
      </c>
      <c r="H145" s="62" t="s">
        <v>80</v>
      </c>
      <c r="I145" s="64" t="str">
        <f t="shared" si="5"/>
        <v>Peinture</v>
      </c>
      <c r="J145" s="65" t="str">
        <f>[1]d!AC121</f>
        <v/>
      </c>
      <c r="K145" s="65"/>
      <c r="L145" s="65"/>
      <c r="M145" s="65"/>
      <c r="N145" s="64" t="str">
        <f>[1]d!AG121</f>
        <v/>
      </c>
      <c r="O145" s="66">
        <f t="shared" ca="1" si="7"/>
        <v>7.684471767528402E-3</v>
      </c>
      <c r="P145" s="66" t="str">
        <f t="shared" si="6"/>
        <v/>
      </c>
      <c r="Q145" s="67" t="str">
        <f t="shared" si="8"/>
        <v>0</v>
      </c>
      <c r="R145" s="67"/>
      <c r="S145" s="67"/>
      <c r="T145" s="67"/>
      <c r="U145" s="64" t="str">
        <f>[1]d!Y121</f>
        <v/>
      </c>
      <c r="V145" s="68" t="str">
        <f t="shared" si="9"/>
        <v>0</v>
      </c>
    </row>
    <row r="146" spans="1:22" ht="19.5" customHeight="1" x14ac:dyDescent="0.4">
      <c r="A146" s="60">
        <v>106</v>
      </c>
      <c r="B146" s="71"/>
      <c r="C146" s="60"/>
      <c r="D146" s="62"/>
      <c r="E146" s="63"/>
      <c r="F146" s="62" t="s">
        <v>79</v>
      </c>
      <c r="G146" s="62" t="s">
        <v>106</v>
      </c>
      <c r="H146" s="62" t="s">
        <v>80</v>
      </c>
      <c r="I146" s="64" t="str">
        <f t="shared" si="5"/>
        <v>Peinture</v>
      </c>
      <c r="J146" s="65" t="str">
        <f>[1]d!AC122</f>
        <v/>
      </c>
      <c r="K146" s="65"/>
      <c r="L146" s="65"/>
      <c r="M146" s="65"/>
      <c r="N146" s="64" t="str">
        <f>[1]d!AG122</f>
        <v/>
      </c>
      <c r="O146" s="66">
        <f t="shared" ca="1" si="7"/>
        <v>2.5087296855211355E-2</v>
      </c>
      <c r="P146" s="66" t="str">
        <f t="shared" si="6"/>
        <v/>
      </c>
      <c r="Q146" s="67" t="str">
        <f t="shared" si="8"/>
        <v>0</v>
      </c>
      <c r="R146" s="67"/>
      <c r="S146" s="67"/>
      <c r="T146" s="67"/>
      <c r="U146" s="64" t="str">
        <f>[1]d!Y122</f>
        <v/>
      </c>
      <c r="V146" s="68" t="str">
        <f t="shared" si="9"/>
        <v>0</v>
      </c>
    </row>
    <row r="147" spans="1:22" ht="19.5" customHeight="1" x14ac:dyDescent="0.4">
      <c r="A147" s="60">
        <v>107</v>
      </c>
      <c r="B147" s="71"/>
      <c r="C147" s="60"/>
      <c r="D147" s="62"/>
      <c r="E147" s="63"/>
      <c r="F147" s="62" t="s">
        <v>79</v>
      </c>
      <c r="G147" s="62" t="s">
        <v>106</v>
      </c>
      <c r="H147" s="62" t="s">
        <v>80</v>
      </c>
      <c r="I147" s="64" t="str">
        <f t="shared" si="5"/>
        <v>Peinture</v>
      </c>
      <c r="J147" s="65" t="str">
        <f>[1]d!AC123</f>
        <v/>
      </c>
      <c r="K147" s="65"/>
      <c r="L147" s="65"/>
      <c r="M147" s="65"/>
      <c r="N147" s="64" t="str">
        <f>[1]d!AG123</f>
        <v/>
      </c>
      <c r="O147" s="66">
        <f t="shared" ca="1" si="7"/>
        <v>3.563870815399447E-3</v>
      </c>
      <c r="P147" s="66" t="str">
        <f t="shared" si="6"/>
        <v/>
      </c>
      <c r="Q147" s="67" t="str">
        <f t="shared" si="8"/>
        <v>0</v>
      </c>
      <c r="R147" s="67"/>
      <c r="S147" s="67"/>
      <c r="T147" s="67"/>
      <c r="U147" s="64" t="str">
        <f>[1]d!Y123</f>
        <v/>
      </c>
      <c r="V147" s="68" t="str">
        <f t="shared" si="9"/>
        <v>0</v>
      </c>
    </row>
    <row r="148" spans="1:22" ht="19.5" customHeight="1" x14ac:dyDescent="0.4">
      <c r="A148" s="60">
        <v>108</v>
      </c>
      <c r="B148" s="71"/>
      <c r="C148" s="60"/>
      <c r="D148" s="62"/>
      <c r="E148" s="63"/>
      <c r="F148" s="62" t="s">
        <v>79</v>
      </c>
      <c r="G148" s="62" t="s">
        <v>106</v>
      </c>
      <c r="H148" s="62" t="s">
        <v>80</v>
      </c>
      <c r="I148" s="64" t="str">
        <f t="shared" si="5"/>
        <v>Peinture</v>
      </c>
      <c r="J148" s="65" t="str">
        <f>[1]d!AC124</f>
        <v/>
      </c>
      <c r="K148" s="65"/>
      <c r="L148" s="65"/>
      <c r="M148" s="65"/>
      <c r="N148" s="64" t="str">
        <f>[1]d!AG124</f>
        <v/>
      </c>
      <c r="O148" s="66">
        <f t="shared" ca="1" si="7"/>
        <v>5.2534642108171799E-3</v>
      </c>
      <c r="P148" s="66" t="str">
        <f t="shared" si="6"/>
        <v/>
      </c>
      <c r="Q148" s="67" t="str">
        <f t="shared" si="8"/>
        <v>0</v>
      </c>
      <c r="R148" s="67"/>
      <c r="S148" s="67"/>
      <c r="T148" s="67"/>
      <c r="U148" s="64" t="str">
        <f>[1]d!Y124</f>
        <v/>
      </c>
      <c r="V148" s="68" t="str">
        <f t="shared" si="9"/>
        <v>0</v>
      </c>
    </row>
    <row r="149" spans="1:22" ht="19.5" customHeight="1" x14ac:dyDescent="0.4">
      <c r="A149" s="60">
        <v>109</v>
      </c>
      <c r="B149" s="71"/>
      <c r="C149" s="60"/>
      <c r="D149" s="62"/>
      <c r="E149" s="63"/>
      <c r="F149" s="62" t="s">
        <v>79</v>
      </c>
      <c r="G149" s="62" t="s">
        <v>106</v>
      </c>
      <c r="H149" s="62" t="s">
        <v>80</v>
      </c>
      <c r="I149" s="64" t="str">
        <f t="shared" si="5"/>
        <v>Peinture</v>
      </c>
      <c r="J149" s="65" t="str">
        <f>[1]d!AC125</f>
        <v/>
      </c>
      <c r="K149" s="65"/>
      <c r="L149" s="65"/>
      <c r="M149" s="65"/>
      <c r="N149" s="64" t="str">
        <f>[1]d!AG125</f>
        <v/>
      </c>
      <c r="O149" s="66">
        <f t="shared" ca="1" si="7"/>
        <v>1.5683730978316518E-2</v>
      </c>
      <c r="P149" s="66" t="str">
        <f t="shared" si="6"/>
        <v/>
      </c>
      <c r="Q149" s="67" t="str">
        <f t="shared" si="8"/>
        <v>0</v>
      </c>
      <c r="R149" s="67"/>
      <c r="S149" s="67"/>
      <c r="T149" s="67"/>
      <c r="U149" s="64" t="str">
        <f>[1]d!Y125</f>
        <v/>
      </c>
      <c r="V149" s="68" t="str">
        <f t="shared" si="9"/>
        <v>0</v>
      </c>
    </row>
    <row r="150" spans="1:22" ht="19.5" customHeight="1" x14ac:dyDescent="0.4">
      <c r="A150" s="60">
        <v>110</v>
      </c>
      <c r="B150" s="71"/>
      <c r="C150" s="60"/>
      <c r="D150" s="62"/>
      <c r="E150" s="63"/>
      <c r="F150" s="62" t="s">
        <v>79</v>
      </c>
      <c r="G150" s="62" t="s">
        <v>106</v>
      </c>
      <c r="H150" s="62" t="s">
        <v>80</v>
      </c>
      <c r="I150" s="64" t="str">
        <f t="shared" si="5"/>
        <v>Peinture</v>
      </c>
      <c r="J150" s="65" t="str">
        <f>[1]d!AC126</f>
        <v/>
      </c>
      <c r="K150" s="65"/>
      <c r="L150" s="65"/>
      <c r="M150" s="65"/>
      <c r="N150" s="64" t="str">
        <f>[1]d!AG126</f>
        <v/>
      </c>
      <c r="O150" s="66">
        <f t="shared" ca="1" si="7"/>
        <v>2.1465372688194401E-2</v>
      </c>
      <c r="P150" s="66" t="str">
        <f t="shared" si="6"/>
        <v/>
      </c>
      <c r="Q150" s="67" t="str">
        <f t="shared" si="8"/>
        <v>0</v>
      </c>
      <c r="R150" s="67"/>
      <c r="S150" s="67"/>
      <c r="T150" s="67"/>
      <c r="U150" s="64" t="str">
        <f>[1]d!Y126</f>
        <v/>
      </c>
      <c r="V150" s="68" t="str">
        <f t="shared" si="9"/>
        <v>0</v>
      </c>
    </row>
    <row r="151" spans="1:22" ht="19.5" customHeight="1" x14ac:dyDescent="0.4">
      <c r="A151" s="60">
        <v>111</v>
      </c>
      <c r="B151" s="71"/>
      <c r="C151" s="60"/>
      <c r="D151" s="62"/>
      <c r="E151" s="63"/>
      <c r="F151" s="62" t="s">
        <v>79</v>
      </c>
      <c r="G151" s="62" t="s">
        <v>106</v>
      </c>
      <c r="H151" s="62" t="s">
        <v>80</v>
      </c>
      <c r="I151" s="64" t="str">
        <f t="shared" si="5"/>
        <v>Peinture</v>
      </c>
      <c r="J151" s="65" t="str">
        <f>[1]d!AC127</f>
        <v/>
      </c>
      <c r="K151" s="65"/>
      <c r="L151" s="65"/>
      <c r="M151" s="65"/>
      <c r="N151" s="64" t="str">
        <f>[1]d!AG127</f>
        <v/>
      </c>
      <c r="O151" s="66">
        <f t="shared" ca="1" si="7"/>
        <v>1.2070968025123998E-2</v>
      </c>
      <c r="P151" s="66" t="str">
        <f t="shared" si="6"/>
        <v/>
      </c>
      <c r="Q151" s="67" t="str">
        <f t="shared" si="8"/>
        <v>0</v>
      </c>
      <c r="R151" s="67"/>
      <c r="S151" s="67"/>
      <c r="T151" s="67"/>
      <c r="U151" s="64" t="str">
        <f>[1]d!Y127</f>
        <v/>
      </c>
      <c r="V151" s="68" t="str">
        <f t="shared" si="9"/>
        <v>0</v>
      </c>
    </row>
    <row r="152" spans="1:22" ht="19.5" customHeight="1" x14ac:dyDescent="0.4">
      <c r="A152" s="60">
        <v>112</v>
      </c>
      <c r="B152" s="71"/>
      <c r="C152" s="60"/>
      <c r="D152" s="62"/>
      <c r="E152" s="63"/>
      <c r="F152" s="62" t="s">
        <v>79</v>
      </c>
      <c r="G152" s="62" t="s">
        <v>106</v>
      </c>
      <c r="H152" s="62" t="s">
        <v>80</v>
      </c>
      <c r="I152" s="64" t="str">
        <f t="shared" si="5"/>
        <v>Peinture</v>
      </c>
      <c r="J152" s="65" t="str">
        <f>[1]d!AC128</f>
        <v/>
      </c>
      <c r="K152" s="65"/>
      <c r="L152" s="65"/>
      <c r="M152" s="65"/>
      <c r="N152" s="64" t="str">
        <f>[1]d!AG128</f>
        <v/>
      </c>
      <c r="O152" s="66">
        <f t="shared" ca="1" si="7"/>
        <v>4.0247887354714282E-3</v>
      </c>
      <c r="P152" s="66" t="str">
        <f t="shared" si="6"/>
        <v/>
      </c>
      <c r="Q152" s="67" t="str">
        <f t="shared" si="8"/>
        <v>0</v>
      </c>
      <c r="R152" s="67"/>
      <c r="S152" s="67"/>
      <c r="T152" s="67"/>
      <c r="U152" s="64" t="str">
        <f>[1]d!Y128</f>
        <v/>
      </c>
      <c r="V152" s="68" t="str">
        <f t="shared" si="9"/>
        <v>0</v>
      </c>
    </row>
    <row r="153" spans="1:22" ht="19.5" customHeight="1" x14ac:dyDescent="0.4">
      <c r="A153" s="60">
        <v>113</v>
      </c>
      <c r="B153" s="71"/>
      <c r="C153" s="60"/>
      <c r="D153" s="62"/>
      <c r="E153" s="63"/>
      <c r="F153" s="62" t="s">
        <v>79</v>
      </c>
      <c r="G153" s="62" t="s">
        <v>106</v>
      </c>
      <c r="H153" s="62" t="s">
        <v>80</v>
      </c>
      <c r="I153" s="64" t="str">
        <f t="shared" si="5"/>
        <v>Peinture</v>
      </c>
      <c r="J153" s="65" t="str">
        <f>[1]d!AC129</f>
        <v/>
      </c>
      <c r="K153" s="65"/>
      <c r="L153" s="65"/>
      <c r="M153" s="65"/>
      <c r="N153" s="64" t="str">
        <f>[1]d!AG129</f>
        <v/>
      </c>
      <c r="O153" s="66">
        <f t="shared" ca="1" si="7"/>
        <v>2.4650911919528416E-2</v>
      </c>
      <c r="P153" s="66" t="str">
        <f t="shared" si="6"/>
        <v/>
      </c>
      <c r="Q153" s="67" t="str">
        <f t="shared" si="8"/>
        <v>0</v>
      </c>
      <c r="R153" s="67"/>
      <c r="S153" s="67"/>
      <c r="T153" s="67"/>
      <c r="U153" s="64" t="str">
        <f>[1]d!Y129</f>
        <v/>
      </c>
      <c r="V153" s="68" t="str">
        <f t="shared" si="9"/>
        <v>0</v>
      </c>
    </row>
    <row r="154" spans="1:22" ht="19.5" customHeight="1" x14ac:dyDescent="0.4">
      <c r="A154" s="60">
        <v>114</v>
      </c>
      <c r="B154" s="71"/>
      <c r="C154" s="60"/>
      <c r="D154" s="62"/>
      <c r="E154" s="63"/>
      <c r="F154" s="62" t="s">
        <v>79</v>
      </c>
      <c r="G154" s="62" t="s">
        <v>106</v>
      </c>
      <c r="H154" s="62" t="s">
        <v>80</v>
      </c>
      <c r="I154" s="64" t="str">
        <f t="shared" si="5"/>
        <v>Peinture</v>
      </c>
      <c r="J154" s="65" t="str">
        <f>[1]d!AC130</f>
        <v/>
      </c>
      <c r="K154" s="65"/>
      <c r="L154" s="65"/>
      <c r="M154" s="65"/>
      <c r="N154" s="64" t="str">
        <f>[1]d!AG130</f>
        <v/>
      </c>
      <c r="O154" s="66">
        <f t="shared" ca="1" si="7"/>
        <v>1.2840834231949235E-2</v>
      </c>
      <c r="P154" s="66" t="str">
        <f t="shared" si="6"/>
        <v/>
      </c>
      <c r="Q154" s="67" t="str">
        <f t="shared" si="8"/>
        <v>0</v>
      </c>
      <c r="R154" s="67"/>
      <c r="S154" s="67"/>
      <c r="T154" s="67"/>
      <c r="U154" s="64" t="str">
        <f>[1]d!Y130</f>
        <v/>
      </c>
      <c r="V154" s="68" t="str">
        <f t="shared" si="9"/>
        <v>0</v>
      </c>
    </row>
    <row r="155" spans="1:22" ht="19.5" customHeight="1" x14ac:dyDescent="0.4">
      <c r="A155" s="60">
        <v>115</v>
      </c>
      <c r="B155" s="71"/>
      <c r="C155" s="60"/>
      <c r="D155" s="62"/>
      <c r="E155" s="63"/>
      <c r="F155" s="62" t="s">
        <v>79</v>
      </c>
      <c r="G155" s="62" t="s">
        <v>106</v>
      </c>
      <c r="H155" s="62" t="s">
        <v>80</v>
      </c>
      <c r="I155" s="64" t="str">
        <f t="shared" si="5"/>
        <v>Peinture</v>
      </c>
      <c r="J155" s="65" t="str">
        <f>[1]d!AC131</f>
        <v/>
      </c>
      <c r="K155" s="65"/>
      <c r="L155" s="65"/>
      <c r="M155" s="65"/>
      <c r="N155" s="64" t="str">
        <f>[1]d!AG131</f>
        <v/>
      </c>
      <c r="O155" s="66">
        <f t="shared" ca="1" si="7"/>
        <v>1.8029279043792767E-2</v>
      </c>
      <c r="P155" s="66" t="str">
        <f t="shared" si="6"/>
        <v/>
      </c>
      <c r="Q155" s="67" t="str">
        <f t="shared" si="8"/>
        <v>0</v>
      </c>
      <c r="R155" s="67"/>
      <c r="S155" s="67"/>
      <c r="T155" s="67"/>
      <c r="U155" s="64" t="str">
        <f>[1]d!Y131</f>
        <v/>
      </c>
      <c r="V155" s="68" t="str">
        <f t="shared" si="9"/>
        <v>0</v>
      </c>
    </row>
    <row r="156" spans="1:22" ht="19.5" customHeight="1" x14ac:dyDescent="0.4">
      <c r="A156" s="60">
        <v>116</v>
      </c>
      <c r="B156" s="71"/>
      <c r="C156" s="60"/>
      <c r="D156" s="62"/>
      <c r="E156" s="63"/>
      <c r="F156" s="62" t="s">
        <v>79</v>
      </c>
      <c r="G156" s="62" t="s">
        <v>106</v>
      </c>
      <c r="H156" s="62" t="s">
        <v>80</v>
      </c>
      <c r="I156" s="64" t="str">
        <f t="shared" si="5"/>
        <v>Peinture</v>
      </c>
      <c r="J156" s="65" t="str">
        <f>[1]d!AC132</f>
        <v/>
      </c>
      <c r="K156" s="65"/>
      <c r="L156" s="65"/>
      <c r="M156" s="65"/>
      <c r="N156" s="64" t="str">
        <f>[1]d!AG132</f>
        <v/>
      </c>
      <c r="O156" s="66">
        <f t="shared" ca="1" si="7"/>
        <v>1.6345670534845654E-2</v>
      </c>
      <c r="P156" s="66" t="str">
        <f t="shared" si="6"/>
        <v/>
      </c>
      <c r="Q156" s="67" t="str">
        <f t="shared" si="8"/>
        <v>0</v>
      </c>
      <c r="R156" s="67"/>
      <c r="S156" s="67"/>
      <c r="T156" s="67"/>
      <c r="U156" s="64" t="str">
        <f>[1]d!Y132</f>
        <v/>
      </c>
      <c r="V156" s="68" t="str">
        <f t="shared" si="9"/>
        <v>0</v>
      </c>
    </row>
    <row r="157" spans="1:22" ht="19.5" customHeight="1" x14ac:dyDescent="0.4">
      <c r="A157" s="60">
        <v>117</v>
      </c>
      <c r="B157" s="71"/>
      <c r="C157" s="60"/>
      <c r="D157" s="62"/>
      <c r="E157" s="63"/>
      <c r="F157" s="62" t="s">
        <v>79</v>
      </c>
      <c r="G157" s="62" t="s">
        <v>106</v>
      </c>
      <c r="H157" s="62" t="s">
        <v>80</v>
      </c>
      <c r="I157" s="64" t="str">
        <f t="shared" si="5"/>
        <v>Peinture</v>
      </c>
      <c r="J157" s="65" t="str">
        <f>[1]d!AC133</f>
        <v/>
      </c>
      <c r="K157" s="65"/>
      <c r="L157" s="65"/>
      <c r="M157" s="65"/>
      <c r="N157" s="64" t="str">
        <f>[1]d!AG133</f>
        <v/>
      </c>
      <c r="O157" s="66">
        <f t="shared" ca="1" si="7"/>
        <v>7.9105941664758279E-3</v>
      </c>
      <c r="P157" s="66" t="str">
        <f t="shared" si="6"/>
        <v/>
      </c>
      <c r="Q157" s="67" t="str">
        <f t="shared" si="8"/>
        <v>0</v>
      </c>
      <c r="R157" s="67"/>
      <c r="S157" s="67"/>
      <c r="T157" s="67"/>
      <c r="U157" s="64" t="str">
        <f>[1]d!Y133</f>
        <v/>
      </c>
      <c r="V157" s="68" t="str">
        <f t="shared" si="9"/>
        <v>0</v>
      </c>
    </row>
    <row r="158" spans="1:22" ht="19.5" customHeight="1" x14ac:dyDescent="0.4">
      <c r="A158" s="60">
        <v>118</v>
      </c>
      <c r="B158" s="71"/>
      <c r="C158" s="60"/>
      <c r="D158" s="62"/>
      <c r="E158" s="63"/>
      <c r="F158" s="62" t="s">
        <v>79</v>
      </c>
      <c r="G158" s="62" t="s">
        <v>106</v>
      </c>
      <c r="H158" s="62" t="s">
        <v>80</v>
      </c>
      <c r="I158" s="64" t="str">
        <f t="shared" si="5"/>
        <v>Peinture</v>
      </c>
      <c r="J158" s="65" t="str">
        <f>[1]d!AC134</f>
        <v/>
      </c>
      <c r="K158" s="65"/>
      <c r="L158" s="65"/>
      <c r="M158" s="65"/>
      <c r="N158" s="64" t="str">
        <f>[1]d!AG134</f>
        <v/>
      </c>
      <c r="O158" s="66">
        <f t="shared" ca="1" si="7"/>
        <v>2.3519006235154235E-2</v>
      </c>
      <c r="P158" s="66" t="str">
        <f t="shared" si="6"/>
        <v/>
      </c>
      <c r="Q158" s="67" t="str">
        <f t="shared" si="8"/>
        <v>0</v>
      </c>
      <c r="R158" s="67"/>
      <c r="S158" s="67"/>
      <c r="T158" s="67"/>
      <c r="U158" s="64" t="str">
        <f>[1]d!Y134</f>
        <v/>
      </c>
      <c r="V158" s="68" t="str">
        <f t="shared" si="9"/>
        <v>0</v>
      </c>
    </row>
    <row r="159" spans="1:22" ht="19.5" customHeight="1" x14ac:dyDescent="0.4">
      <c r="A159" s="60">
        <v>119</v>
      </c>
      <c r="B159" s="71"/>
      <c r="C159" s="60"/>
      <c r="D159" s="62"/>
      <c r="E159" s="63"/>
      <c r="F159" s="62" t="s">
        <v>79</v>
      </c>
      <c r="G159" s="62" t="s">
        <v>106</v>
      </c>
      <c r="H159" s="62" t="s">
        <v>80</v>
      </c>
      <c r="I159" s="64" t="str">
        <f t="shared" si="5"/>
        <v>Peinture</v>
      </c>
      <c r="J159" s="65" t="str">
        <f>[1]d!AC135</f>
        <v/>
      </c>
      <c r="K159" s="65"/>
      <c r="L159" s="65"/>
      <c r="M159" s="65"/>
      <c r="N159" s="64" t="str">
        <f>[1]d!AG135</f>
        <v/>
      </c>
      <c r="O159" s="66">
        <f t="shared" ca="1" si="7"/>
        <v>2.6243704373821227E-2</v>
      </c>
      <c r="P159" s="66" t="str">
        <f t="shared" si="6"/>
        <v/>
      </c>
      <c r="Q159" s="67" t="str">
        <f t="shared" si="8"/>
        <v>0</v>
      </c>
      <c r="R159" s="67"/>
      <c r="S159" s="67"/>
      <c r="T159" s="67"/>
      <c r="U159" s="64" t="str">
        <f>[1]d!Y135</f>
        <v/>
      </c>
      <c r="V159" s="68" t="str">
        <f t="shared" si="9"/>
        <v>0</v>
      </c>
    </row>
    <row r="160" spans="1:22" ht="19.5" customHeight="1" x14ac:dyDescent="0.4">
      <c r="A160" s="60">
        <v>120</v>
      </c>
      <c r="B160" s="71"/>
      <c r="C160" s="60"/>
      <c r="D160" s="62"/>
      <c r="E160" s="63"/>
      <c r="F160" s="62" t="s">
        <v>79</v>
      </c>
      <c r="G160" s="62" t="s">
        <v>106</v>
      </c>
      <c r="H160" s="62" t="s">
        <v>80</v>
      </c>
      <c r="I160" s="64" t="str">
        <f t="shared" si="5"/>
        <v>Peinture</v>
      </c>
      <c r="J160" s="65" t="str">
        <f>[1]d!AC136</f>
        <v/>
      </c>
      <c r="K160" s="65"/>
      <c r="L160" s="65"/>
      <c r="M160" s="65"/>
      <c r="N160" s="64" t="str">
        <f>[1]d!AG136</f>
        <v/>
      </c>
      <c r="O160" s="66">
        <f t="shared" ca="1" si="7"/>
        <v>2.040486401309461E-2</v>
      </c>
      <c r="P160" s="66" t="str">
        <f t="shared" si="6"/>
        <v/>
      </c>
      <c r="Q160" s="67" t="str">
        <f t="shared" si="8"/>
        <v>0</v>
      </c>
      <c r="R160" s="67"/>
      <c r="S160" s="67"/>
      <c r="T160" s="67"/>
      <c r="U160" s="64" t="str">
        <f>[1]d!Y136</f>
        <v/>
      </c>
      <c r="V160" s="68" t="str">
        <f t="shared" si="9"/>
        <v>0</v>
      </c>
    </row>
    <row r="161" spans="1:22" ht="19.5" customHeight="1" x14ac:dyDescent="0.4">
      <c r="A161" s="60">
        <v>121</v>
      </c>
      <c r="B161" s="71"/>
      <c r="C161" s="60"/>
      <c r="D161" s="62"/>
      <c r="E161" s="63"/>
      <c r="F161" s="62" t="s">
        <v>79</v>
      </c>
      <c r="G161" s="62" t="s">
        <v>106</v>
      </c>
      <c r="H161" s="62" t="s">
        <v>80</v>
      </c>
      <c r="I161" s="64" t="str">
        <f t="shared" si="5"/>
        <v>Peinture</v>
      </c>
      <c r="J161" s="65" t="str">
        <f>[1]d!AC137</f>
        <v/>
      </c>
      <c r="K161" s="65"/>
      <c r="L161" s="65"/>
      <c r="M161" s="65"/>
      <c r="N161" s="64" t="str">
        <f>[1]d!AG137</f>
        <v/>
      </c>
      <c r="O161" s="66">
        <f t="shared" ca="1" si="7"/>
        <v>9.7222184684215476E-3</v>
      </c>
      <c r="P161" s="66" t="str">
        <f t="shared" si="6"/>
        <v/>
      </c>
      <c r="Q161" s="67" t="str">
        <f t="shared" si="8"/>
        <v>0</v>
      </c>
      <c r="R161" s="67"/>
      <c r="S161" s="67"/>
      <c r="T161" s="67"/>
      <c r="U161" s="64" t="str">
        <f>[1]d!Y137</f>
        <v/>
      </c>
      <c r="V161" s="68" t="str">
        <f t="shared" si="9"/>
        <v>0</v>
      </c>
    </row>
    <row r="162" spans="1:22" ht="19.5" customHeight="1" x14ac:dyDescent="0.4">
      <c r="A162" s="60">
        <v>122</v>
      </c>
      <c r="B162" s="71"/>
      <c r="C162" s="60"/>
      <c r="D162" s="62"/>
      <c r="E162" s="63"/>
      <c r="F162" s="62" t="s">
        <v>79</v>
      </c>
      <c r="G162" s="62" t="s">
        <v>106</v>
      </c>
      <c r="H162" s="62" t="s">
        <v>80</v>
      </c>
      <c r="I162" s="64" t="str">
        <f t="shared" si="5"/>
        <v>Peinture</v>
      </c>
      <c r="J162" s="65" t="str">
        <f>[1]d!AC138</f>
        <v/>
      </c>
      <c r="K162" s="65"/>
      <c r="L162" s="65"/>
      <c r="M162" s="65"/>
      <c r="N162" s="64" t="str">
        <f>[1]d!AG138</f>
        <v/>
      </c>
      <c r="O162" s="66">
        <f t="shared" ca="1" si="7"/>
        <v>6.6016321026634E-3</v>
      </c>
      <c r="P162" s="66" t="str">
        <f t="shared" si="6"/>
        <v/>
      </c>
      <c r="Q162" s="67" t="str">
        <f t="shared" si="8"/>
        <v>0</v>
      </c>
      <c r="R162" s="67"/>
      <c r="S162" s="67"/>
      <c r="T162" s="67"/>
      <c r="U162" s="64" t="str">
        <f>[1]d!Y138</f>
        <v/>
      </c>
      <c r="V162" s="68" t="str">
        <f t="shared" si="9"/>
        <v>0</v>
      </c>
    </row>
    <row r="163" spans="1:22" ht="19.5" customHeight="1" x14ac:dyDescent="0.4">
      <c r="A163" s="60">
        <v>123</v>
      </c>
      <c r="B163" s="71"/>
      <c r="C163" s="60"/>
      <c r="D163" s="62"/>
      <c r="E163" s="63"/>
      <c r="F163" s="62" t="s">
        <v>79</v>
      </c>
      <c r="G163" s="62" t="s">
        <v>106</v>
      </c>
      <c r="H163" s="62" t="s">
        <v>80</v>
      </c>
      <c r="I163" s="64" t="str">
        <f t="shared" si="5"/>
        <v>Peinture</v>
      </c>
      <c r="J163" s="65" t="str">
        <f>[1]d!AC139</f>
        <v/>
      </c>
      <c r="K163" s="65"/>
      <c r="L163" s="65"/>
      <c r="M163" s="65"/>
      <c r="N163" s="64" t="str">
        <f>[1]d!AG139</f>
        <v/>
      </c>
      <c r="O163" s="66">
        <f t="shared" ca="1" si="7"/>
        <v>1.0532992656267264E-2</v>
      </c>
      <c r="P163" s="66" t="str">
        <f t="shared" si="6"/>
        <v/>
      </c>
      <c r="Q163" s="67" t="str">
        <f t="shared" si="8"/>
        <v>0</v>
      </c>
      <c r="R163" s="67"/>
      <c r="S163" s="67"/>
      <c r="T163" s="67"/>
      <c r="U163" s="64" t="str">
        <f>[1]d!Y139</f>
        <v/>
      </c>
      <c r="V163" s="68" t="str">
        <f t="shared" si="9"/>
        <v>0</v>
      </c>
    </row>
    <row r="164" spans="1:22" ht="19.5" customHeight="1" x14ac:dyDescent="0.4">
      <c r="A164" s="60">
        <v>124</v>
      </c>
      <c r="B164" s="71"/>
      <c r="C164" s="60"/>
      <c r="D164" s="62"/>
      <c r="E164" s="63"/>
      <c r="F164" s="62" t="s">
        <v>79</v>
      </c>
      <c r="G164" s="62" t="s">
        <v>106</v>
      </c>
      <c r="H164" s="62" t="s">
        <v>80</v>
      </c>
      <c r="I164" s="64" t="str">
        <f t="shared" si="5"/>
        <v>Peinture</v>
      </c>
      <c r="J164" s="65" t="str">
        <f>[1]d!AC140</f>
        <v/>
      </c>
      <c r="K164" s="65"/>
      <c r="L164" s="65"/>
      <c r="M164" s="65"/>
      <c r="N164" s="64" t="str">
        <f>[1]d!AG140</f>
        <v/>
      </c>
      <c r="O164" s="66">
        <f t="shared" ca="1" si="7"/>
        <v>1.6648004483663555E-2</v>
      </c>
      <c r="P164" s="66" t="str">
        <f t="shared" si="6"/>
        <v/>
      </c>
      <c r="Q164" s="67" t="str">
        <f t="shared" si="8"/>
        <v>0</v>
      </c>
      <c r="R164" s="67"/>
      <c r="S164" s="67"/>
      <c r="T164" s="67"/>
      <c r="U164" s="64" t="str">
        <f>[1]d!Y140</f>
        <v/>
      </c>
      <c r="V164" s="68" t="str">
        <f t="shared" si="9"/>
        <v>0</v>
      </c>
    </row>
    <row r="165" spans="1:22" ht="19.5" customHeight="1" x14ac:dyDescent="0.4">
      <c r="A165" s="60">
        <v>125</v>
      </c>
      <c r="B165" s="71"/>
      <c r="C165" s="60"/>
      <c r="D165" s="62"/>
      <c r="E165" s="63"/>
      <c r="F165" s="62" t="s">
        <v>79</v>
      </c>
      <c r="G165" s="62" t="s">
        <v>106</v>
      </c>
      <c r="H165" s="62" t="s">
        <v>80</v>
      </c>
      <c r="I165" s="64" t="str">
        <f t="shared" si="5"/>
        <v>Peinture</v>
      </c>
      <c r="J165" s="65" t="str">
        <f>[1]d!AC141</f>
        <v/>
      </c>
      <c r="K165" s="65"/>
      <c r="L165" s="65"/>
      <c r="M165" s="65"/>
      <c r="N165" s="64" t="str">
        <f>[1]d!AG141</f>
        <v/>
      </c>
      <c r="O165" s="66">
        <f t="shared" ca="1" si="7"/>
        <v>3.6529401982961585E-3</v>
      </c>
      <c r="P165" s="66" t="str">
        <f t="shared" si="6"/>
        <v/>
      </c>
      <c r="Q165" s="67" t="str">
        <f t="shared" si="8"/>
        <v>0</v>
      </c>
      <c r="R165" s="67"/>
      <c r="S165" s="67"/>
      <c r="T165" s="67"/>
      <c r="U165" s="64" t="str">
        <f>[1]d!Y141</f>
        <v/>
      </c>
      <c r="V165" s="68" t="str">
        <f t="shared" si="9"/>
        <v>0</v>
      </c>
    </row>
    <row r="166" spans="1:22" ht="19.5" customHeight="1" x14ac:dyDescent="0.4">
      <c r="A166" s="60">
        <v>126</v>
      </c>
      <c r="B166" s="71"/>
      <c r="C166" s="60"/>
      <c r="D166" s="62"/>
      <c r="E166" s="63"/>
      <c r="F166" s="62" t="s">
        <v>79</v>
      </c>
      <c r="G166" s="62" t="s">
        <v>106</v>
      </c>
      <c r="H166" s="62" t="s">
        <v>80</v>
      </c>
      <c r="I166" s="64" t="str">
        <f t="shared" si="5"/>
        <v>Peinture</v>
      </c>
      <c r="J166" s="65" t="str">
        <f>[1]d!AC142</f>
        <v/>
      </c>
      <c r="K166" s="65"/>
      <c r="L166" s="65"/>
      <c r="M166" s="65"/>
      <c r="N166" s="64" t="str">
        <f>[1]d!AG142</f>
        <v/>
      </c>
      <c r="O166" s="66">
        <f t="shared" ca="1" si="7"/>
        <v>2.6385883889420789E-2</v>
      </c>
      <c r="P166" s="66" t="str">
        <f t="shared" si="6"/>
        <v/>
      </c>
      <c r="Q166" s="67" t="str">
        <f t="shared" si="8"/>
        <v>0</v>
      </c>
      <c r="R166" s="67"/>
      <c r="S166" s="67"/>
      <c r="T166" s="67"/>
      <c r="U166" s="64" t="str">
        <f>[1]d!Y142</f>
        <v/>
      </c>
      <c r="V166" s="68" t="str">
        <f t="shared" si="9"/>
        <v>0</v>
      </c>
    </row>
    <row r="167" spans="1:22" ht="19.5" customHeight="1" x14ac:dyDescent="0.4">
      <c r="A167" s="60">
        <v>127</v>
      </c>
      <c r="B167" s="71"/>
      <c r="C167" s="60"/>
      <c r="D167" s="62"/>
      <c r="E167" s="63"/>
      <c r="F167" s="62" t="s">
        <v>79</v>
      </c>
      <c r="G167" s="62" t="s">
        <v>106</v>
      </c>
      <c r="H167" s="62" t="s">
        <v>80</v>
      </c>
      <c r="I167" s="64" t="str">
        <f t="shared" si="5"/>
        <v>Peinture</v>
      </c>
      <c r="J167" s="65" t="str">
        <f>[1]d!AC143</f>
        <v/>
      </c>
      <c r="K167" s="65"/>
      <c r="L167" s="65"/>
      <c r="M167" s="65"/>
      <c r="N167" s="64" t="str">
        <f>[1]d!AG143</f>
        <v/>
      </c>
      <c r="O167" s="66">
        <f t="shared" ca="1" si="7"/>
        <v>8.0801260952727326E-4</v>
      </c>
      <c r="P167" s="66" t="str">
        <f t="shared" si="6"/>
        <v/>
      </c>
      <c r="Q167" s="67" t="str">
        <f t="shared" si="8"/>
        <v>0</v>
      </c>
      <c r="R167" s="67"/>
      <c r="S167" s="67"/>
      <c r="T167" s="67"/>
      <c r="U167" s="64" t="str">
        <f>[1]d!Y143</f>
        <v/>
      </c>
      <c r="V167" s="68" t="str">
        <f t="shared" si="9"/>
        <v>0</v>
      </c>
    </row>
    <row r="168" spans="1:22" ht="19.5" customHeight="1" x14ac:dyDescent="0.4">
      <c r="A168" s="60">
        <v>128</v>
      </c>
      <c r="B168" s="71"/>
      <c r="C168" s="60"/>
      <c r="D168" s="62"/>
      <c r="E168" s="63"/>
      <c r="F168" s="62" t="s">
        <v>79</v>
      </c>
      <c r="G168" s="62" t="s">
        <v>106</v>
      </c>
      <c r="H168" s="62" t="s">
        <v>80</v>
      </c>
      <c r="I168" s="64" t="str">
        <f t="shared" si="5"/>
        <v>Peinture</v>
      </c>
      <c r="J168" s="65" t="str">
        <f>[1]d!AC144</f>
        <v/>
      </c>
      <c r="K168" s="65"/>
      <c r="L168" s="65"/>
      <c r="M168" s="65"/>
      <c r="N168" s="64" t="str">
        <f>[1]d!AG144</f>
        <v/>
      </c>
      <c r="O168" s="66">
        <f t="shared" ca="1" si="7"/>
        <v>8.59302913164736E-3</v>
      </c>
      <c r="P168" s="66" t="str">
        <f t="shared" si="6"/>
        <v/>
      </c>
      <c r="Q168" s="67" t="str">
        <f t="shared" si="8"/>
        <v>0</v>
      </c>
      <c r="R168" s="67"/>
      <c r="S168" s="67"/>
      <c r="T168" s="67"/>
      <c r="U168" s="64" t="str">
        <f>[1]d!Y144</f>
        <v/>
      </c>
      <c r="V168" s="68" t="str">
        <f t="shared" si="9"/>
        <v>0</v>
      </c>
    </row>
    <row r="169" spans="1:22" ht="19.5" customHeight="1" x14ac:dyDescent="0.4">
      <c r="A169" s="60">
        <v>129</v>
      </c>
      <c r="B169" s="71"/>
      <c r="C169" s="60"/>
      <c r="D169" s="62"/>
      <c r="E169" s="63"/>
      <c r="F169" s="62" t="s">
        <v>79</v>
      </c>
      <c r="G169" s="62" t="s">
        <v>106</v>
      </c>
      <c r="H169" s="62" t="s">
        <v>80</v>
      </c>
      <c r="I169" s="64" t="str">
        <f t="shared" si="5"/>
        <v>Peinture</v>
      </c>
      <c r="J169" s="65" t="str">
        <f>[1]d!AC145</f>
        <v/>
      </c>
      <c r="K169" s="65"/>
      <c r="L169" s="65"/>
      <c r="M169" s="65"/>
      <c r="N169" s="64" t="str">
        <f>[1]d!AG145</f>
        <v/>
      </c>
      <c r="O169" s="66">
        <f t="shared" ca="1" si="7"/>
        <v>5.3889784326090857E-3</v>
      </c>
      <c r="P169" s="66" t="str">
        <f t="shared" si="6"/>
        <v/>
      </c>
      <c r="Q169" s="67" t="str">
        <f t="shared" si="8"/>
        <v>0</v>
      </c>
      <c r="R169" s="67"/>
      <c r="S169" s="67"/>
      <c r="T169" s="67"/>
      <c r="U169" s="64" t="str">
        <f>[1]d!Y145</f>
        <v/>
      </c>
      <c r="V169" s="68" t="str">
        <f t="shared" si="9"/>
        <v>0</v>
      </c>
    </row>
    <row r="170" spans="1:22" ht="19.5" customHeight="1" x14ac:dyDescent="0.4">
      <c r="A170" s="60">
        <v>130</v>
      </c>
      <c r="B170" s="71"/>
      <c r="C170" s="60"/>
      <c r="D170" s="62"/>
      <c r="E170" s="63"/>
      <c r="F170" s="62" t="s">
        <v>79</v>
      </c>
      <c r="G170" s="62" t="s">
        <v>106</v>
      </c>
      <c r="H170" s="62" t="s">
        <v>80</v>
      </c>
      <c r="I170" s="64" t="str">
        <f t="shared" ref="I170:I233" si="10">IF(B170="-","Néant","Peinture")</f>
        <v>Peinture</v>
      </c>
      <c r="J170" s="65" t="str">
        <f>[1]d!AC146</f>
        <v/>
      </c>
      <c r="K170" s="65"/>
      <c r="L170" s="65"/>
      <c r="M170" s="65"/>
      <c r="N170" s="64" t="str">
        <f>[1]d!AG146</f>
        <v/>
      </c>
      <c r="O170" s="66">
        <f t="shared" ca="1" si="7"/>
        <v>2.0893532671475709E-3</v>
      </c>
      <c r="P170" s="66" t="str">
        <f t="shared" ref="P170:P233" si="11">IF(B170="-","NC","")</f>
        <v/>
      </c>
      <c r="Q170" s="67" t="str">
        <f t="shared" si="8"/>
        <v>0</v>
      </c>
      <c r="R170" s="67"/>
      <c r="S170" s="67"/>
      <c r="T170" s="67"/>
      <c r="U170" s="64" t="str">
        <f>[1]d!Y146</f>
        <v/>
      </c>
      <c r="V170" s="68" t="str">
        <f t="shared" si="9"/>
        <v>0</v>
      </c>
    </row>
    <row r="171" spans="1:22" ht="19.5" customHeight="1" x14ac:dyDescent="0.4">
      <c r="A171" s="60">
        <v>131</v>
      </c>
      <c r="B171" s="71"/>
      <c r="C171" s="60"/>
      <c r="D171" s="62"/>
      <c r="E171" s="63"/>
      <c r="F171" s="62" t="s">
        <v>79</v>
      </c>
      <c r="G171" s="62" t="s">
        <v>106</v>
      </c>
      <c r="H171" s="62" t="s">
        <v>80</v>
      </c>
      <c r="I171" s="64" t="str">
        <f t="shared" si="10"/>
        <v>Peinture</v>
      </c>
      <c r="J171" s="65" t="str">
        <f>[1]d!AC147</f>
        <v/>
      </c>
      <c r="K171" s="65"/>
      <c r="L171" s="65"/>
      <c r="M171" s="65"/>
      <c r="N171" s="64" t="str">
        <f>[1]d!AG147</f>
        <v/>
      </c>
      <c r="O171" s="66">
        <f t="shared" ref="O171:O234" ca="1" si="12">RAND()*0.03</f>
        <v>1.4077772653193986E-3</v>
      </c>
      <c r="P171" s="66" t="str">
        <f t="shared" si="11"/>
        <v/>
      </c>
      <c r="Q171" s="67" t="str">
        <f t="shared" ref="Q171:Q234" si="13">IF(V171="0","0","")</f>
        <v>0</v>
      </c>
      <c r="R171" s="67"/>
      <c r="S171" s="67"/>
      <c r="T171" s="67"/>
      <c r="U171" s="64" t="str">
        <f>[1]d!Y147</f>
        <v/>
      </c>
      <c r="V171" s="68" t="str">
        <f t="shared" ref="V171:V234" si="14">CONCATENATE(R171+S171+T171)</f>
        <v>0</v>
      </c>
    </row>
    <row r="172" spans="1:22" ht="19.5" customHeight="1" x14ac:dyDescent="0.4">
      <c r="A172" s="60">
        <v>132</v>
      </c>
      <c r="B172" s="71"/>
      <c r="C172" s="60"/>
      <c r="D172" s="62"/>
      <c r="E172" s="63"/>
      <c r="F172" s="62" t="s">
        <v>79</v>
      </c>
      <c r="G172" s="62" t="s">
        <v>106</v>
      </c>
      <c r="H172" s="62" t="s">
        <v>80</v>
      </c>
      <c r="I172" s="64" t="str">
        <f t="shared" si="10"/>
        <v>Peinture</v>
      </c>
      <c r="J172" s="65" t="str">
        <f>[1]d!AC148</f>
        <v/>
      </c>
      <c r="K172" s="65"/>
      <c r="L172" s="65"/>
      <c r="M172" s="65"/>
      <c r="N172" s="64" t="str">
        <f>[1]d!AG148</f>
        <v/>
      </c>
      <c r="O172" s="66">
        <f t="shared" ca="1" si="12"/>
        <v>6.3202576445863488E-3</v>
      </c>
      <c r="P172" s="66" t="str">
        <f t="shared" si="11"/>
        <v/>
      </c>
      <c r="Q172" s="67" t="str">
        <f t="shared" si="13"/>
        <v>0</v>
      </c>
      <c r="R172" s="67"/>
      <c r="S172" s="67"/>
      <c r="T172" s="67"/>
      <c r="U172" s="64" t="str">
        <f>[1]d!Y148</f>
        <v/>
      </c>
      <c r="V172" s="68" t="str">
        <f t="shared" si="14"/>
        <v>0</v>
      </c>
    </row>
    <row r="173" spans="1:22" ht="19.5" customHeight="1" x14ac:dyDescent="0.4">
      <c r="A173" s="60">
        <v>133</v>
      </c>
      <c r="B173" s="71"/>
      <c r="C173" s="60"/>
      <c r="D173" s="62"/>
      <c r="E173" s="63"/>
      <c r="F173" s="62" t="s">
        <v>79</v>
      </c>
      <c r="G173" s="62" t="s">
        <v>106</v>
      </c>
      <c r="H173" s="62" t="s">
        <v>80</v>
      </c>
      <c r="I173" s="64" t="str">
        <f t="shared" si="10"/>
        <v>Peinture</v>
      </c>
      <c r="J173" s="65" t="str">
        <f>[1]d!AC149</f>
        <v/>
      </c>
      <c r="K173" s="65"/>
      <c r="L173" s="65"/>
      <c r="M173" s="65"/>
      <c r="N173" s="64" t="str">
        <f>[1]d!AG149</f>
        <v/>
      </c>
      <c r="O173" s="66">
        <f t="shared" ca="1" si="12"/>
        <v>2.9717126955182614E-2</v>
      </c>
      <c r="P173" s="66" t="str">
        <f t="shared" si="11"/>
        <v/>
      </c>
      <c r="Q173" s="67" t="str">
        <f t="shared" si="13"/>
        <v>0</v>
      </c>
      <c r="R173" s="67"/>
      <c r="S173" s="67"/>
      <c r="T173" s="67"/>
      <c r="U173" s="64" t="str">
        <f>[1]d!Y149</f>
        <v/>
      </c>
      <c r="V173" s="68" t="str">
        <f t="shared" si="14"/>
        <v>0</v>
      </c>
    </row>
    <row r="174" spans="1:22" ht="19.5" customHeight="1" x14ac:dyDescent="0.4">
      <c r="A174" s="60">
        <v>134</v>
      </c>
      <c r="B174" s="71"/>
      <c r="C174" s="60"/>
      <c r="D174" s="62"/>
      <c r="E174" s="63"/>
      <c r="F174" s="62" t="s">
        <v>79</v>
      </c>
      <c r="G174" s="62" t="s">
        <v>106</v>
      </c>
      <c r="H174" s="62" t="s">
        <v>80</v>
      </c>
      <c r="I174" s="64" t="str">
        <f t="shared" si="10"/>
        <v>Peinture</v>
      </c>
      <c r="J174" s="65" t="str">
        <f>[1]d!AC150</f>
        <v/>
      </c>
      <c r="K174" s="65"/>
      <c r="L174" s="65"/>
      <c r="M174" s="65"/>
      <c r="N174" s="64" t="str">
        <f>[1]d!AG150</f>
        <v/>
      </c>
      <c r="O174" s="66">
        <f t="shared" ca="1" si="12"/>
        <v>2.026135155893136E-2</v>
      </c>
      <c r="P174" s="66" t="str">
        <f t="shared" si="11"/>
        <v/>
      </c>
      <c r="Q174" s="67" t="str">
        <f t="shared" si="13"/>
        <v>0</v>
      </c>
      <c r="R174" s="67"/>
      <c r="S174" s="67"/>
      <c r="T174" s="67"/>
      <c r="U174" s="64" t="str">
        <f>[1]d!Y150</f>
        <v/>
      </c>
      <c r="V174" s="68" t="str">
        <f t="shared" si="14"/>
        <v>0</v>
      </c>
    </row>
    <row r="175" spans="1:22" ht="19.5" customHeight="1" x14ac:dyDescent="0.4">
      <c r="A175" s="60">
        <v>135</v>
      </c>
      <c r="B175" s="71"/>
      <c r="C175" s="60"/>
      <c r="D175" s="62"/>
      <c r="E175" s="63"/>
      <c r="F175" s="62" t="s">
        <v>79</v>
      </c>
      <c r="G175" s="62" t="s">
        <v>106</v>
      </c>
      <c r="H175" s="62" t="s">
        <v>80</v>
      </c>
      <c r="I175" s="64" t="str">
        <f t="shared" si="10"/>
        <v>Peinture</v>
      </c>
      <c r="J175" s="65" t="str">
        <f>[1]d!AC151</f>
        <v/>
      </c>
      <c r="K175" s="65"/>
      <c r="L175" s="65"/>
      <c r="M175" s="65"/>
      <c r="N175" s="64" t="str">
        <f>[1]d!AG151</f>
        <v/>
      </c>
      <c r="O175" s="66">
        <f t="shared" ca="1" si="12"/>
        <v>1.9935282493914838E-2</v>
      </c>
      <c r="P175" s="66" t="str">
        <f t="shared" si="11"/>
        <v/>
      </c>
      <c r="Q175" s="67" t="str">
        <f t="shared" si="13"/>
        <v>0</v>
      </c>
      <c r="R175" s="67"/>
      <c r="S175" s="67"/>
      <c r="T175" s="67"/>
      <c r="U175" s="64" t="str">
        <f>[1]d!Y151</f>
        <v/>
      </c>
      <c r="V175" s="68" t="str">
        <f t="shared" si="14"/>
        <v>0</v>
      </c>
    </row>
    <row r="176" spans="1:22" ht="19.5" customHeight="1" x14ac:dyDescent="0.4">
      <c r="A176" s="60">
        <v>136</v>
      </c>
      <c r="B176" s="71"/>
      <c r="C176" s="60"/>
      <c r="D176" s="62"/>
      <c r="E176" s="63"/>
      <c r="F176" s="62" t="s">
        <v>79</v>
      </c>
      <c r="G176" s="62" t="s">
        <v>106</v>
      </c>
      <c r="H176" s="62" t="s">
        <v>80</v>
      </c>
      <c r="I176" s="64" t="str">
        <f t="shared" si="10"/>
        <v>Peinture</v>
      </c>
      <c r="J176" s="65" t="str">
        <f>[1]d!AC152</f>
        <v/>
      </c>
      <c r="K176" s="65"/>
      <c r="L176" s="65"/>
      <c r="M176" s="65"/>
      <c r="N176" s="64" t="str">
        <f>[1]d!AG152</f>
        <v/>
      </c>
      <c r="O176" s="66">
        <f t="shared" ca="1" si="12"/>
        <v>2.9534206244581394E-2</v>
      </c>
      <c r="P176" s="66" t="str">
        <f t="shared" si="11"/>
        <v/>
      </c>
      <c r="Q176" s="67" t="str">
        <f t="shared" si="13"/>
        <v>0</v>
      </c>
      <c r="R176" s="67"/>
      <c r="S176" s="67"/>
      <c r="T176" s="67"/>
      <c r="U176" s="64" t="str">
        <f>[1]d!Y152</f>
        <v/>
      </c>
      <c r="V176" s="68" t="str">
        <f t="shared" si="14"/>
        <v>0</v>
      </c>
    </row>
    <row r="177" spans="1:22" ht="19.5" customHeight="1" x14ac:dyDescent="0.4">
      <c r="A177" s="60">
        <v>137</v>
      </c>
      <c r="B177" s="71"/>
      <c r="C177" s="60"/>
      <c r="D177" s="62"/>
      <c r="E177" s="63"/>
      <c r="F177" s="62" t="s">
        <v>79</v>
      </c>
      <c r="G177" s="62" t="s">
        <v>106</v>
      </c>
      <c r="H177" s="62" t="s">
        <v>80</v>
      </c>
      <c r="I177" s="64" t="str">
        <f t="shared" si="10"/>
        <v>Peinture</v>
      </c>
      <c r="J177" s="65" t="str">
        <f>[1]d!AC153</f>
        <v/>
      </c>
      <c r="K177" s="65"/>
      <c r="L177" s="65"/>
      <c r="M177" s="65"/>
      <c r="N177" s="64" t="str">
        <f>[1]d!AG153</f>
        <v/>
      </c>
      <c r="O177" s="66">
        <f t="shared" ca="1" si="12"/>
        <v>2.6649515152838126E-2</v>
      </c>
      <c r="P177" s="66" t="str">
        <f t="shared" si="11"/>
        <v/>
      </c>
      <c r="Q177" s="67" t="str">
        <f t="shared" si="13"/>
        <v>0</v>
      </c>
      <c r="R177" s="67"/>
      <c r="S177" s="67"/>
      <c r="T177" s="67"/>
      <c r="U177" s="64" t="str">
        <f>[1]d!Y153</f>
        <v/>
      </c>
      <c r="V177" s="68" t="str">
        <f t="shared" si="14"/>
        <v>0</v>
      </c>
    </row>
    <row r="178" spans="1:22" ht="19.5" customHeight="1" x14ac:dyDescent="0.4">
      <c r="A178" s="60">
        <v>138</v>
      </c>
      <c r="B178" s="71"/>
      <c r="C178" s="60"/>
      <c r="D178" s="62"/>
      <c r="E178" s="63"/>
      <c r="F178" s="62" t="s">
        <v>79</v>
      </c>
      <c r="G178" s="62" t="s">
        <v>106</v>
      </c>
      <c r="H178" s="62" t="s">
        <v>80</v>
      </c>
      <c r="I178" s="64" t="str">
        <f t="shared" si="10"/>
        <v>Peinture</v>
      </c>
      <c r="J178" s="65" t="str">
        <f>[1]d!AC154</f>
        <v/>
      </c>
      <c r="K178" s="65"/>
      <c r="L178" s="65"/>
      <c r="M178" s="65"/>
      <c r="N178" s="64" t="str">
        <f>[1]d!AG154</f>
        <v/>
      </c>
      <c r="O178" s="66">
        <f t="shared" ca="1" si="12"/>
        <v>2.6685470558016809E-2</v>
      </c>
      <c r="P178" s="66" t="str">
        <f t="shared" si="11"/>
        <v/>
      </c>
      <c r="Q178" s="67" t="str">
        <f t="shared" si="13"/>
        <v>0</v>
      </c>
      <c r="R178" s="67"/>
      <c r="S178" s="67"/>
      <c r="T178" s="67"/>
      <c r="U178" s="64" t="str">
        <f>[1]d!Y154</f>
        <v/>
      </c>
      <c r="V178" s="68" t="str">
        <f t="shared" si="14"/>
        <v>0</v>
      </c>
    </row>
    <row r="179" spans="1:22" ht="19.5" customHeight="1" x14ac:dyDescent="0.4">
      <c r="A179" s="60">
        <v>139</v>
      </c>
      <c r="B179" s="71"/>
      <c r="C179" s="60"/>
      <c r="D179" s="62"/>
      <c r="E179" s="63"/>
      <c r="F179" s="62" t="s">
        <v>79</v>
      </c>
      <c r="G179" s="62" t="s">
        <v>106</v>
      </c>
      <c r="H179" s="62" t="s">
        <v>80</v>
      </c>
      <c r="I179" s="64" t="str">
        <f t="shared" si="10"/>
        <v>Peinture</v>
      </c>
      <c r="J179" s="65" t="str">
        <f>[1]d!AC155</f>
        <v/>
      </c>
      <c r="K179" s="65"/>
      <c r="L179" s="65"/>
      <c r="M179" s="65"/>
      <c r="N179" s="64" t="str">
        <f>[1]d!AG155</f>
        <v/>
      </c>
      <c r="O179" s="66">
        <f t="shared" ca="1" si="12"/>
        <v>1.1791440027147888E-2</v>
      </c>
      <c r="P179" s="66" t="str">
        <f t="shared" si="11"/>
        <v/>
      </c>
      <c r="Q179" s="67" t="str">
        <f t="shared" si="13"/>
        <v>0</v>
      </c>
      <c r="R179" s="67"/>
      <c r="S179" s="67"/>
      <c r="T179" s="67"/>
      <c r="U179" s="64" t="str">
        <f>[1]d!Y155</f>
        <v/>
      </c>
      <c r="V179" s="68" t="str">
        <f t="shared" si="14"/>
        <v>0</v>
      </c>
    </row>
    <row r="180" spans="1:22" ht="19.5" customHeight="1" x14ac:dyDescent="0.4">
      <c r="A180" s="60">
        <v>140</v>
      </c>
      <c r="B180" s="71"/>
      <c r="C180" s="60"/>
      <c r="D180" s="62"/>
      <c r="E180" s="63"/>
      <c r="F180" s="62" t="s">
        <v>79</v>
      </c>
      <c r="G180" s="62" t="s">
        <v>106</v>
      </c>
      <c r="H180" s="62" t="s">
        <v>80</v>
      </c>
      <c r="I180" s="64" t="str">
        <f t="shared" si="10"/>
        <v>Peinture</v>
      </c>
      <c r="J180" s="65" t="str">
        <f>[1]d!AC156</f>
        <v/>
      </c>
      <c r="K180" s="65"/>
      <c r="L180" s="65"/>
      <c r="M180" s="65"/>
      <c r="N180" s="64" t="str">
        <f>[1]d!AG156</f>
        <v/>
      </c>
      <c r="O180" s="66">
        <f t="shared" ca="1" si="12"/>
        <v>2.421472999696107E-2</v>
      </c>
      <c r="P180" s="66" t="str">
        <f t="shared" si="11"/>
        <v/>
      </c>
      <c r="Q180" s="67" t="str">
        <f t="shared" si="13"/>
        <v>0</v>
      </c>
      <c r="R180" s="67"/>
      <c r="S180" s="67"/>
      <c r="T180" s="67"/>
      <c r="U180" s="64" t="str">
        <f>[1]d!Y156</f>
        <v/>
      </c>
      <c r="V180" s="68" t="str">
        <f t="shared" si="14"/>
        <v>0</v>
      </c>
    </row>
    <row r="181" spans="1:22" ht="19.5" customHeight="1" x14ac:dyDescent="0.4">
      <c r="A181" s="60">
        <v>141</v>
      </c>
      <c r="B181" s="71"/>
      <c r="C181" s="60"/>
      <c r="D181" s="62"/>
      <c r="E181" s="63"/>
      <c r="F181" s="62" t="s">
        <v>79</v>
      </c>
      <c r="G181" s="62" t="s">
        <v>106</v>
      </c>
      <c r="H181" s="62" t="s">
        <v>80</v>
      </c>
      <c r="I181" s="64" t="str">
        <f t="shared" si="10"/>
        <v>Peinture</v>
      </c>
      <c r="J181" s="65" t="str">
        <f>[1]d!AC157</f>
        <v/>
      </c>
      <c r="K181" s="65"/>
      <c r="L181" s="65"/>
      <c r="M181" s="65"/>
      <c r="N181" s="64" t="str">
        <f>[1]d!AG157</f>
        <v/>
      </c>
      <c r="O181" s="66">
        <f t="shared" ca="1" si="12"/>
        <v>1.4134270518712065E-2</v>
      </c>
      <c r="P181" s="66" t="str">
        <f t="shared" si="11"/>
        <v/>
      </c>
      <c r="Q181" s="67" t="str">
        <f t="shared" si="13"/>
        <v>0</v>
      </c>
      <c r="R181" s="67"/>
      <c r="S181" s="67"/>
      <c r="T181" s="67"/>
      <c r="U181" s="64" t="str">
        <f>[1]d!Y157</f>
        <v/>
      </c>
      <c r="V181" s="68" t="str">
        <f t="shared" si="14"/>
        <v>0</v>
      </c>
    </row>
    <row r="182" spans="1:22" ht="19.5" customHeight="1" x14ac:dyDescent="0.4">
      <c r="A182" s="60">
        <v>142</v>
      </c>
      <c r="B182" s="71"/>
      <c r="C182" s="60"/>
      <c r="D182" s="62"/>
      <c r="E182" s="63"/>
      <c r="F182" s="62" t="s">
        <v>79</v>
      </c>
      <c r="G182" s="62" t="s">
        <v>106</v>
      </c>
      <c r="H182" s="62" t="s">
        <v>80</v>
      </c>
      <c r="I182" s="64" t="str">
        <f t="shared" si="10"/>
        <v>Peinture</v>
      </c>
      <c r="J182" s="65" t="str">
        <f>[1]d!AC158</f>
        <v/>
      </c>
      <c r="K182" s="65"/>
      <c r="L182" s="65"/>
      <c r="M182" s="65"/>
      <c r="N182" s="64" t="str">
        <f>[1]d!AG158</f>
        <v/>
      </c>
      <c r="O182" s="66">
        <f t="shared" ca="1" si="12"/>
        <v>1.6634530516525501E-3</v>
      </c>
      <c r="P182" s="66" t="str">
        <f t="shared" si="11"/>
        <v/>
      </c>
      <c r="Q182" s="67" t="str">
        <f t="shared" si="13"/>
        <v>0</v>
      </c>
      <c r="R182" s="67"/>
      <c r="S182" s="67"/>
      <c r="T182" s="67"/>
      <c r="U182" s="64" t="str">
        <f>[1]d!Y158</f>
        <v/>
      </c>
      <c r="V182" s="68" t="str">
        <f t="shared" si="14"/>
        <v>0</v>
      </c>
    </row>
    <row r="183" spans="1:22" ht="19.5" customHeight="1" x14ac:dyDescent="0.4">
      <c r="A183" s="60">
        <v>143</v>
      </c>
      <c r="B183" s="71"/>
      <c r="C183" s="60"/>
      <c r="D183" s="62"/>
      <c r="E183" s="63"/>
      <c r="F183" s="62" t="s">
        <v>79</v>
      </c>
      <c r="G183" s="62" t="s">
        <v>106</v>
      </c>
      <c r="H183" s="62" t="s">
        <v>80</v>
      </c>
      <c r="I183" s="64" t="str">
        <f t="shared" si="10"/>
        <v>Peinture</v>
      </c>
      <c r="J183" s="65" t="str">
        <f>[1]d!AC159</f>
        <v/>
      </c>
      <c r="K183" s="65"/>
      <c r="L183" s="65"/>
      <c r="M183" s="65"/>
      <c r="N183" s="64" t="str">
        <f>[1]d!AG159</f>
        <v/>
      </c>
      <c r="O183" s="66">
        <f t="shared" ca="1" si="12"/>
        <v>1.6566830098438044E-2</v>
      </c>
      <c r="P183" s="66" t="str">
        <f t="shared" si="11"/>
        <v/>
      </c>
      <c r="Q183" s="67" t="str">
        <f t="shared" si="13"/>
        <v>0</v>
      </c>
      <c r="R183" s="67"/>
      <c r="S183" s="67"/>
      <c r="T183" s="67"/>
      <c r="U183" s="64" t="str">
        <f>[1]d!Y159</f>
        <v/>
      </c>
      <c r="V183" s="68" t="str">
        <f t="shared" si="14"/>
        <v>0</v>
      </c>
    </row>
    <row r="184" spans="1:22" ht="19.5" customHeight="1" x14ac:dyDescent="0.4">
      <c r="A184" s="60">
        <v>144</v>
      </c>
      <c r="B184" s="71"/>
      <c r="C184" s="60"/>
      <c r="D184" s="62"/>
      <c r="E184" s="63"/>
      <c r="F184" s="62" t="s">
        <v>79</v>
      </c>
      <c r="G184" s="62" t="s">
        <v>106</v>
      </c>
      <c r="H184" s="62" t="s">
        <v>80</v>
      </c>
      <c r="I184" s="64" t="str">
        <f t="shared" si="10"/>
        <v>Peinture</v>
      </c>
      <c r="J184" s="65" t="str">
        <f>[1]d!AC160</f>
        <v/>
      </c>
      <c r="K184" s="65"/>
      <c r="L184" s="65"/>
      <c r="M184" s="65"/>
      <c r="N184" s="64" t="str">
        <f>[1]d!AG160</f>
        <v/>
      </c>
      <c r="O184" s="66">
        <f t="shared" ca="1" si="12"/>
        <v>9.3729774610963757E-3</v>
      </c>
      <c r="P184" s="66" t="str">
        <f t="shared" si="11"/>
        <v/>
      </c>
      <c r="Q184" s="67" t="str">
        <f t="shared" si="13"/>
        <v>0</v>
      </c>
      <c r="R184" s="67"/>
      <c r="S184" s="67"/>
      <c r="T184" s="67"/>
      <c r="U184" s="64" t="str">
        <f>[1]d!Y160</f>
        <v/>
      </c>
      <c r="V184" s="68" t="str">
        <f t="shared" si="14"/>
        <v>0</v>
      </c>
    </row>
    <row r="185" spans="1:22" ht="19.5" customHeight="1" x14ac:dyDescent="0.4">
      <c r="A185" s="60">
        <v>145</v>
      </c>
      <c r="B185" s="71"/>
      <c r="C185" s="60"/>
      <c r="D185" s="62"/>
      <c r="E185" s="63"/>
      <c r="F185" s="62" t="s">
        <v>79</v>
      </c>
      <c r="G185" s="62" t="s">
        <v>106</v>
      </c>
      <c r="H185" s="62" t="s">
        <v>80</v>
      </c>
      <c r="I185" s="64" t="str">
        <f t="shared" si="10"/>
        <v>Peinture</v>
      </c>
      <c r="J185" s="65" t="str">
        <f>[1]d!AC161</f>
        <v/>
      </c>
      <c r="K185" s="65"/>
      <c r="L185" s="65"/>
      <c r="M185" s="65"/>
      <c r="N185" s="64" t="str">
        <f>[1]d!AG161</f>
        <v/>
      </c>
      <c r="O185" s="66">
        <f t="shared" ca="1" si="12"/>
        <v>9.367594393680732E-3</v>
      </c>
      <c r="P185" s="66" t="str">
        <f t="shared" si="11"/>
        <v/>
      </c>
      <c r="Q185" s="67" t="str">
        <f t="shared" si="13"/>
        <v>0</v>
      </c>
      <c r="R185" s="67"/>
      <c r="S185" s="67"/>
      <c r="T185" s="67"/>
      <c r="U185" s="64" t="str">
        <f>[1]d!Y161</f>
        <v/>
      </c>
      <c r="V185" s="68" t="str">
        <f t="shared" si="14"/>
        <v>0</v>
      </c>
    </row>
    <row r="186" spans="1:22" ht="19.5" customHeight="1" x14ac:dyDescent="0.4">
      <c r="A186" s="60">
        <v>146</v>
      </c>
      <c r="B186" s="71"/>
      <c r="C186" s="60"/>
      <c r="D186" s="62"/>
      <c r="E186" s="63"/>
      <c r="F186" s="62" t="s">
        <v>79</v>
      </c>
      <c r="G186" s="62" t="s">
        <v>106</v>
      </c>
      <c r="H186" s="62" t="s">
        <v>80</v>
      </c>
      <c r="I186" s="64" t="str">
        <f t="shared" si="10"/>
        <v>Peinture</v>
      </c>
      <c r="J186" s="65" t="str">
        <f>[1]d!AC162</f>
        <v/>
      </c>
      <c r="K186" s="65"/>
      <c r="L186" s="65"/>
      <c r="M186" s="65"/>
      <c r="N186" s="64" t="str">
        <f>[1]d!AG162</f>
        <v/>
      </c>
      <c r="O186" s="66">
        <f t="shared" ca="1" si="12"/>
        <v>1.8940517719245261E-2</v>
      </c>
      <c r="P186" s="66" t="str">
        <f t="shared" si="11"/>
        <v/>
      </c>
      <c r="Q186" s="67" t="str">
        <f t="shared" si="13"/>
        <v>0</v>
      </c>
      <c r="R186" s="67"/>
      <c r="S186" s="67"/>
      <c r="T186" s="67"/>
      <c r="U186" s="64" t="str">
        <f>[1]d!Y162</f>
        <v/>
      </c>
      <c r="V186" s="68" t="str">
        <f t="shared" si="14"/>
        <v>0</v>
      </c>
    </row>
    <row r="187" spans="1:22" ht="19.5" customHeight="1" x14ac:dyDescent="0.4">
      <c r="A187" s="60">
        <v>147</v>
      </c>
      <c r="B187" s="71"/>
      <c r="C187" s="60"/>
      <c r="D187" s="62"/>
      <c r="E187" s="63"/>
      <c r="F187" s="62" t="s">
        <v>79</v>
      </c>
      <c r="G187" s="62" t="s">
        <v>106</v>
      </c>
      <c r="H187" s="62" t="s">
        <v>80</v>
      </c>
      <c r="I187" s="64" t="str">
        <f t="shared" si="10"/>
        <v>Peinture</v>
      </c>
      <c r="J187" s="65" t="str">
        <f>[1]d!AC163</f>
        <v/>
      </c>
      <c r="K187" s="65"/>
      <c r="L187" s="65"/>
      <c r="M187" s="65"/>
      <c r="N187" s="64" t="str">
        <f>[1]d!AG163</f>
        <v/>
      </c>
      <c r="O187" s="66">
        <f t="shared" ca="1" si="12"/>
        <v>8.700293978155596E-3</v>
      </c>
      <c r="P187" s="66" t="str">
        <f t="shared" si="11"/>
        <v/>
      </c>
      <c r="Q187" s="67" t="str">
        <f t="shared" si="13"/>
        <v>0</v>
      </c>
      <c r="R187" s="67"/>
      <c r="S187" s="67"/>
      <c r="T187" s="67"/>
      <c r="U187" s="64" t="str">
        <f>[1]d!Y163</f>
        <v/>
      </c>
      <c r="V187" s="68" t="str">
        <f t="shared" si="14"/>
        <v>0</v>
      </c>
    </row>
    <row r="188" spans="1:22" ht="19.5" customHeight="1" x14ac:dyDescent="0.4">
      <c r="A188" s="60">
        <v>148</v>
      </c>
      <c r="B188" s="71"/>
      <c r="C188" s="60"/>
      <c r="D188" s="62"/>
      <c r="E188" s="63"/>
      <c r="F188" s="62" t="s">
        <v>79</v>
      </c>
      <c r="G188" s="62" t="s">
        <v>106</v>
      </c>
      <c r="H188" s="62" t="s">
        <v>80</v>
      </c>
      <c r="I188" s="64" t="str">
        <f t="shared" si="10"/>
        <v>Peinture</v>
      </c>
      <c r="J188" s="65" t="str">
        <f>[1]d!AC164</f>
        <v/>
      </c>
      <c r="K188" s="65"/>
      <c r="L188" s="65"/>
      <c r="M188" s="65"/>
      <c r="N188" s="64" t="str">
        <f>[1]d!AG164</f>
        <v/>
      </c>
      <c r="O188" s="66">
        <f t="shared" ca="1" si="12"/>
        <v>1.704637136192743E-2</v>
      </c>
      <c r="P188" s="66" t="str">
        <f t="shared" si="11"/>
        <v/>
      </c>
      <c r="Q188" s="67" t="str">
        <f t="shared" si="13"/>
        <v>0</v>
      </c>
      <c r="R188" s="67"/>
      <c r="S188" s="67"/>
      <c r="T188" s="67"/>
      <c r="U188" s="64" t="str">
        <f>[1]d!Y164</f>
        <v/>
      </c>
      <c r="V188" s="68" t="str">
        <f t="shared" si="14"/>
        <v>0</v>
      </c>
    </row>
    <row r="189" spans="1:22" ht="19.5" customHeight="1" x14ac:dyDescent="0.4">
      <c r="A189" s="60">
        <v>149</v>
      </c>
      <c r="B189" s="71"/>
      <c r="C189" s="60"/>
      <c r="D189" s="62"/>
      <c r="E189" s="63"/>
      <c r="F189" s="62" t="s">
        <v>79</v>
      </c>
      <c r="G189" s="62" t="s">
        <v>106</v>
      </c>
      <c r="H189" s="62" t="s">
        <v>80</v>
      </c>
      <c r="I189" s="64" t="str">
        <f t="shared" si="10"/>
        <v>Peinture</v>
      </c>
      <c r="J189" s="65" t="str">
        <f>[1]d!AC165</f>
        <v/>
      </c>
      <c r="K189" s="65"/>
      <c r="L189" s="65"/>
      <c r="M189" s="65"/>
      <c r="N189" s="64" t="str">
        <f>[1]d!AG165</f>
        <v/>
      </c>
      <c r="O189" s="66">
        <f t="shared" ca="1" si="12"/>
        <v>2.654279096060732E-2</v>
      </c>
      <c r="P189" s="66" t="str">
        <f t="shared" si="11"/>
        <v/>
      </c>
      <c r="Q189" s="67" t="str">
        <f t="shared" si="13"/>
        <v>0</v>
      </c>
      <c r="R189" s="67"/>
      <c r="S189" s="67"/>
      <c r="T189" s="67"/>
      <c r="U189" s="64" t="str">
        <f>[1]d!Y165</f>
        <v/>
      </c>
      <c r="V189" s="68" t="str">
        <f t="shared" si="14"/>
        <v>0</v>
      </c>
    </row>
    <row r="190" spans="1:22" ht="19.5" customHeight="1" x14ac:dyDescent="0.4">
      <c r="A190" s="60">
        <v>150</v>
      </c>
      <c r="B190" s="71"/>
      <c r="C190" s="60"/>
      <c r="D190" s="62"/>
      <c r="E190" s="63"/>
      <c r="F190" s="62" t="s">
        <v>79</v>
      </c>
      <c r="G190" s="62" t="s">
        <v>106</v>
      </c>
      <c r="H190" s="62" t="s">
        <v>80</v>
      </c>
      <c r="I190" s="64" t="str">
        <f t="shared" si="10"/>
        <v>Peinture</v>
      </c>
      <c r="J190" s="65" t="str">
        <f>[1]d!AC166</f>
        <v/>
      </c>
      <c r="K190" s="65"/>
      <c r="L190" s="65"/>
      <c r="M190" s="65"/>
      <c r="N190" s="64" t="str">
        <f>[1]d!AG166</f>
        <v/>
      </c>
      <c r="O190" s="66">
        <f t="shared" ca="1" si="12"/>
        <v>2.3879560307036229E-3</v>
      </c>
      <c r="P190" s="66" t="str">
        <f t="shared" si="11"/>
        <v/>
      </c>
      <c r="Q190" s="67" t="str">
        <f t="shared" si="13"/>
        <v>0</v>
      </c>
      <c r="R190" s="67"/>
      <c r="S190" s="67"/>
      <c r="T190" s="67"/>
      <c r="U190" s="64" t="str">
        <f>[1]d!Y166</f>
        <v/>
      </c>
      <c r="V190" s="68" t="str">
        <f t="shared" si="14"/>
        <v>0</v>
      </c>
    </row>
    <row r="191" spans="1:22" ht="19.5" customHeight="1" x14ac:dyDescent="0.4">
      <c r="A191" s="60">
        <v>151</v>
      </c>
      <c r="B191" s="71"/>
      <c r="C191" s="60"/>
      <c r="D191" s="62"/>
      <c r="E191" s="63"/>
      <c r="F191" s="62" t="s">
        <v>79</v>
      </c>
      <c r="G191" s="62" t="s">
        <v>106</v>
      </c>
      <c r="H191" s="62" t="s">
        <v>80</v>
      </c>
      <c r="I191" s="64" t="str">
        <f t="shared" si="10"/>
        <v>Peinture</v>
      </c>
      <c r="J191" s="65" t="str">
        <f>[1]d!AC167</f>
        <v/>
      </c>
      <c r="K191" s="65"/>
      <c r="L191" s="65"/>
      <c r="M191" s="65"/>
      <c r="N191" s="64" t="str">
        <f>[1]d!AG167</f>
        <v/>
      </c>
      <c r="O191" s="66">
        <f t="shared" ca="1" si="12"/>
        <v>2.564473572997511E-2</v>
      </c>
      <c r="P191" s="66" t="str">
        <f t="shared" si="11"/>
        <v/>
      </c>
      <c r="Q191" s="67" t="str">
        <f t="shared" si="13"/>
        <v>0</v>
      </c>
      <c r="R191" s="67"/>
      <c r="S191" s="67"/>
      <c r="T191" s="67"/>
      <c r="U191" s="64" t="str">
        <f>[1]d!Y167</f>
        <v/>
      </c>
      <c r="V191" s="68" t="str">
        <f t="shared" si="14"/>
        <v>0</v>
      </c>
    </row>
    <row r="192" spans="1:22" ht="19.5" customHeight="1" x14ac:dyDescent="0.4">
      <c r="A192" s="60">
        <v>152</v>
      </c>
      <c r="B192" s="71"/>
      <c r="C192" s="60"/>
      <c r="D192" s="62"/>
      <c r="E192" s="63"/>
      <c r="F192" s="62" t="s">
        <v>79</v>
      </c>
      <c r="G192" s="62" t="s">
        <v>106</v>
      </c>
      <c r="H192" s="62" t="s">
        <v>80</v>
      </c>
      <c r="I192" s="64" t="str">
        <f t="shared" si="10"/>
        <v>Peinture</v>
      </c>
      <c r="J192" s="65" t="str">
        <f>[1]d!AC168</f>
        <v/>
      </c>
      <c r="K192" s="65"/>
      <c r="L192" s="65"/>
      <c r="M192" s="65"/>
      <c r="N192" s="64" t="str">
        <f>[1]d!AG168</f>
        <v/>
      </c>
      <c r="O192" s="66">
        <f t="shared" ca="1" si="12"/>
        <v>2.2825002515694515E-2</v>
      </c>
      <c r="P192" s="66" t="str">
        <f t="shared" si="11"/>
        <v/>
      </c>
      <c r="Q192" s="67" t="str">
        <f t="shared" si="13"/>
        <v>0</v>
      </c>
      <c r="R192" s="67"/>
      <c r="S192" s="67"/>
      <c r="T192" s="67"/>
      <c r="U192" s="64" t="str">
        <f>[1]d!Y168</f>
        <v/>
      </c>
      <c r="V192" s="68" t="str">
        <f t="shared" si="14"/>
        <v>0</v>
      </c>
    </row>
    <row r="193" spans="1:22" ht="19.5" customHeight="1" x14ac:dyDescent="0.4">
      <c r="A193" s="60">
        <v>153</v>
      </c>
      <c r="B193" s="71"/>
      <c r="C193" s="60"/>
      <c r="D193" s="62"/>
      <c r="E193" s="63"/>
      <c r="F193" s="62" t="s">
        <v>79</v>
      </c>
      <c r="G193" s="62" t="s">
        <v>106</v>
      </c>
      <c r="H193" s="62" t="s">
        <v>80</v>
      </c>
      <c r="I193" s="64" t="str">
        <f t="shared" si="10"/>
        <v>Peinture</v>
      </c>
      <c r="J193" s="65" t="str">
        <f>[1]d!AC169</f>
        <v/>
      </c>
      <c r="K193" s="65"/>
      <c r="L193" s="65"/>
      <c r="M193" s="65"/>
      <c r="N193" s="64" t="str">
        <f>[1]d!AG169</f>
        <v/>
      </c>
      <c r="O193" s="66">
        <f t="shared" ca="1" si="12"/>
        <v>3.9647245240765601E-3</v>
      </c>
      <c r="P193" s="66" t="str">
        <f t="shared" si="11"/>
        <v/>
      </c>
      <c r="Q193" s="67" t="str">
        <f t="shared" si="13"/>
        <v>0</v>
      </c>
      <c r="R193" s="67"/>
      <c r="S193" s="67"/>
      <c r="T193" s="67"/>
      <c r="U193" s="64" t="str">
        <f>[1]d!Y169</f>
        <v/>
      </c>
      <c r="V193" s="68" t="str">
        <f t="shared" si="14"/>
        <v>0</v>
      </c>
    </row>
    <row r="194" spans="1:22" ht="19.5" customHeight="1" x14ac:dyDescent="0.4">
      <c r="A194" s="60">
        <v>154</v>
      </c>
      <c r="B194" s="71"/>
      <c r="C194" s="60"/>
      <c r="D194" s="62"/>
      <c r="E194" s="63"/>
      <c r="F194" s="62" t="s">
        <v>79</v>
      </c>
      <c r="G194" s="62" t="s">
        <v>106</v>
      </c>
      <c r="H194" s="62" t="s">
        <v>80</v>
      </c>
      <c r="I194" s="64" t="str">
        <f t="shared" si="10"/>
        <v>Peinture</v>
      </c>
      <c r="J194" s="65" t="str">
        <f>[1]d!AC170</f>
        <v/>
      </c>
      <c r="K194" s="65"/>
      <c r="L194" s="65"/>
      <c r="M194" s="65"/>
      <c r="N194" s="64" t="str">
        <f>[1]d!AG170</f>
        <v/>
      </c>
      <c r="O194" s="66">
        <f t="shared" ca="1" si="12"/>
        <v>4.0384999653905462E-3</v>
      </c>
      <c r="P194" s="66" t="str">
        <f t="shared" si="11"/>
        <v/>
      </c>
      <c r="Q194" s="67" t="str">
        <f t="shared" si="13"/>
        <v>0</v>
      </c>
      <c r="R194" s="67"/>
      <c r="S194" s="67"/>
      <c r="T194" s="67"/>
      <c r="U194" s="64" t="str">
        <f>[1]d!Y170</f>
        <v/>
      </c>
      <c r="V194" s="68" t="str">
        <f t="shared" si="14"/>
        <v>0</v>
      </c>
    </row>
    <row r="195" spans="1:22" ht="19.5" customHeight="1" x14ac:dyDescent="0.4">
      <c r="A195" s="60">
        <v>155</v>
      </c>
      <c r="B195" s="71"/>
      <c r="C195" s="60"/>
      <c r="D195" s="62"/>
      <c r="E195" s="63"/>
      <c r="F195" s="62" t="s">
        <v>79</v>
      </c>
      <c r="G195" s="62" t="s">
        <v>106</v>
      </c>
      <c r="H195" s="62" t="s">
        <v>80</v>
      </c>
      <c r="I195" s="64" t="str">
        <f t="shared" si="10"/>
        <v>Peinture</v>
      </c>
      <c r="J195" s="65" t="str">
        <f>[1]d!AC171</f>
        <v/>
      </c>
      <c r="K195" s="65"/>
      <c r="L195" s="65"/>
      <c r="M195" s="65"/>
      <c r="N195" s="64" t="str">
        <f>[1]d!AG171</f>
        <v/>
      </c>
      <c r="O195" s="66">
        <f t="shared" ca="1" si="12"/>
        <v>4.4377507786295435E-3</v>
      </c>
      <c r="P195" s="66" t="str">
        <f t="shared" si="11"/>
        <v/>
      </c>
      <c r="Q195" s="67" t="str">
        <f t="shared" si="13"/>
        <v>0</v>
      </c>
      <c r="R195" s="67"/>
      <c r="S195" s="67"/>
      <c r="T195" s="67"/>
      <c r="U195" s="64" t="str">
        <f>[1]d!Y171</f>
        <v/>
      </c>
      <c r="V195" s="68" t="str">
        <f t="shared" si="14"/>
        <v>0</v>
      </c>
    </row>
    <row r="196" spans="1:22" ht="19.5" customHeight="1" x14ac:dyDescent="0.4">
      <c r="A196" s="60">
        <v>156</v>
      </c>
      <c r="B196" s="71"/>
      <c r="C196" s="60"/>
      <c r="D196" s="62"/>
      <c r="E196" s="63"/>
      <c r="F196" s="62" t="s">
        <v>79</v>
      </c>
      <c r="G196" s="62" t="s">
        <v>106</v>
      </c>
      <c r="H196" s="62" t="s">
        <v>80</v>
      </c>
      <c r="I196" s="64" t="str">
        <f t="shared" si="10"/>
        <v>Peinture</v>
      </c>
      <c r="J196" s="65" t="str">
        <f>[1]d!AC172</f>
        <v/>
      </c>
      <c r="K196" s="65"/>
      <c r="L196" s="65"/>
      <c r="M196" s="65"/>
      <c r="N196" s="64" t="str">
        <f>[1]d!AG172</f>
        <v/>
      </c>
      <c r="O196" s="66">
        <f t="shared" ca="1" si="12"/>
        <v>2.5923838851054783E-2</v>
      </c>
      <c r="P196" s="66" t="str">
        <f t="shared" si="11"/>
        <v/>
      </c>
      <c r="Q196" s="67" t="str">
        <f t="shared" si="13"/>
        <v>0</v>
      </c>
      <c r="R196" s="67"/>
      <c r="S196" s="67"/>
      <c r="T196" s="67"/>
      <c r="U196" s="64" t="str">
        <f>[1]d!Y172</f>
        <v/>
      </c>
      <c r="V196" s="68" t="str">
        <f t="shared" si="14"/>
        <v>0</v>
      </c>
    </row>
    <row r="197" spans="1:22" ht="19.5" customHeight="1" x14ac:dyDescent="0.4">
      <c r="A197" s="60">
        <v>157</v>
      </c>
      <c r="B197" s="71"/>
      <c r="C197" s="60"/>
      <c r="D197" s="62"/>
      <c r="E197" s="63"/>
      <c r="F197" s="62" t="s">
        <v>79</v>
      </c>
      <c r="G197" s="62" t="s">
        <v>106</v>
      </c>
      <c r="H197" s="62" t="s">
        <v>80</v>
      </c>
      <c r="I197" s="64" t="str">
        <f t="shared" si="10"/>
        <v>Peinture</v>
      </c>
      <c r="J197" s="65" t="str">
        <f>[1]d!AC173</f>
        <v/>
      </c>
      <c r="K197" s="65"/>
      <c r="L197" s="65"/>
      <c r="M197" s="65"/>
      <c r="N197" s="64" t="str">
        <f>[1]d!AG173</f>
        <v/>
      </c>
      <c r="O197" s="66">
        <f t="shared" ca="1" si="12"/>
        <v>6.3945148127773628E-4</v>
      </c>
      <c r="P197" s="66" t="str">
        <f t="shared" si="11"/>
        <v/>
      </c>
      <c r="Q197" s="67" t="str">
        <f t="shared" si="13"/>
        <v>0</v>
      </c>
      <c r="R197" s="67"/>
      <c r="S197" s="67"/>
      <c r="T197" s="67"/>
      <c r="U197" s="64" t="str">
        <f>[1]d!Y173</f>
        <v/>
      </c>
      <c r="V197" s="68" t="str">
        <f t="shared" si="14"/>
        <v>0</v>
      </c>
    </row>
    <row r="198" spans="1:22" ht="19.5" customHeight="1" x14ac:dyDescent="0.4">
      <c r="A198" s="60">
        <v>158</v>
      </c>
      <c r="B198" s="71"/>
      <c r="C198" s="60"/>
      <c r="D198" s="62"/>
      <c r="E198" s="63"/>
      <c r="F198" s="62" t="s">
        <v>79</v>
      </c>
      <c r="G198" s="62" t="s">
        <v>106</v>
      </c>
      <c r="H198" s="62" t="s">
        <v>80</v>
      </c>
      <c r="I198" s="64" t="str">
        <f t="shared" si="10"/>
        <v>Peinture</v>
      </c>
      <c r="J198" s="65" t="str">
        <f>[1]d!AC174</f>
        <v/>
      </c>
      <c r="K198" s="65"/>
      <c r="L198" s="65"/>
      <c r="M198" s="65"/>
      <c r="N198" s="64" t="str">
        <f>[1]d!AG174</f>
        <v/>
      </c>
      <c r="O198" s="66">
        <f t="shared" ca="1" si="12"/>
        <v>3.8253694252875789E-3</v>
      </c>
      <c r="P198" s="66" t="str">
        <f t="shared" si="11"/>
        <v/>
      </c>
      <c r="Q198" s="67" t="str">
        <f t="shared" si="13"/>
        <v>0</v>
      </c>
      <c r="R198" s="67"/>
      <c r="S198" s="67"/>
      <c r="T198" s="67"/>
      <c r="U198" s="64" t="str">
        <f>[1]d!Y174</f>
        <v/>
      </c>
      <c r="V198" s="68" t="str">
        <f t="shared" si="14"/>
        <v>0</v>
      </c>
    </row>
    <row r="199" spans="1:22" ht="19.5" customHeight="1" x14ac:dyDescent="0.4">
      <c r="A199" s="60">
        <v>159</v>
      </c>
      <c r="B199" s="71"/>
      <c r="C199" s="60"/>
      <c r="D199" s="62"/>
      <c r="E199" s="63"/>
      <c r="F199" s="62" t="s">
        <v>79</v>
      </c>
      <c r="G199" s="62" t="s">
        <v>106</v>
      </c>
      <c r="H199" s="62" t="s">
        <v>80</v>
      </c>
      <c r="I199" s="64" t="str">
        <f t="shared" si="10"/>
        <v>Peinture</v>
      </c>
      <c r="J199" s="65" t="str">
        <f>[1]d!AC175</f>
        <v/>
      </c>
      <c r="K199" s="65"/>
      <c r="L199" s="65"/>
      <c r="M199" s="65"/>
      <c r="N199" s="64" t="str">
        <f>[1]d!AG175</f>
        <v/>
      </c>
      <c r="O199" s="66">
        <f t="shared" ca="1" si="12"/>
        <v>2.3032695321464493E-2</v>
      </c>
      <c r="P199" s="66" t="str">
        <f t="shared" si="11"/>
        <v/>
      </c>
      <c r="Q199" s="67" t="str">
        <f t="shared" si="13"/>
        <v>0</v>
      </c>
      <c r="R199" s="67"/>
      <c r="S199" s="67"/>
      <c r="T199" s="67"/>
      <c r="U199" s="64" t="str">
        <f>[1]d!Y175</f>
        <v/>
      </c>
      <c r="V199" s="68" t="str">
        <f t="shared" si="14"/>
        <v>0</v>
      </c>
    </row>
    <row r="200" spans="1:22" ht="19.5" customHeight="1" x14ac:dyDescent="0.4">
      <c r="A200" s="60">
        <v>160</v>
      </c>
      <c r="B200" s="71"/>
      <c r="C200" s="60"/>
      <c r="D200" s="62"/>
      <c r="E200" s="63"/>
      <c r="F200" s="62" t="s">
        <v>79</v>
      </c>
      <c r="G200" s="62" t="s">
        <v>106</v>
      </c>
      <c r="H200" s="62" t="s">
        <v>80</v>
      </c>
      <c r="I200" s="64" t="str">
        <f t="shared" si="10"/>
        <v>Peinture</v>
      </c>
      <c r="J200" s="65" t="str">
        <f>[1]d!AC176</f>
        <v/>
      </c>
      <c r="K200" s="65"/>
      <c r="L200" s="65"/>
      <c r="M200" s="65"/>
      <c r="N200" s="64" t="str">
        <f>[1]d!AG176</f>
        <v/>
      </c>
      <c r="O200" s="66">
        <f t="shared" ca="1" si="12"/>
        <v>1.1856876181967024E-2</v>
      </c>
      <c r="P200" s="66" t="str">
        <f t="shared" si="11"/>
        <v/>
      </c>
      <c r="Q200" s="67" t="str">
        <f t="shared" si="13"/>
        <v>0</v>
      </c>
      <c r="R200" s="67"/>
      <c r="S200" s="67"/>
      <c r="T200" s="67"/>
      <c r="U200" s="64" t="str">
        <f>[1]d!Y176</f>
        <v/>
      </c>
      <c r="V200" s="68" t="str">
        <f t="shared" si="14"/>
        <v>0</v>
      </c>
    </row>
    <row r="201" spans="1:22" ht="19.5" customHeight="1" x14ac:dyDescent="0.4">
      <c r="A201" s="60">
        <v>161</v>
      </c>
      <c r="B201" s="71"/>
      <c r="C201" s="60"/>
      <c r="D201" s="62"/>
      <c r="E201" s="63"/>
      <c r="F201" s="62" t="s">
        <v>79</v>
      </c>
      <c r="G201" s="62" t="s">
        <v>106</v>
      </c>
      <c r="H201" s="62" t="s">
        <v>80</v>
      </c>
      <c r="I201" s="64" t="str">
        <f t="shared" si="10"/>
        <v>Peinture</v>
      </c>
      <c r="J201" s="65" t="str">
        <f>[1]d!AC177</f>
        <v/>
      </c>
      <c r="K201" s="65"/>
      <c r="L201" s="65"/>
      <c r="M201" s="65"/>
      <c r="N201" s="64" t="str">
        <f>[1]d!AG177</f>
        <v/>
      </c>
      <c r="O201" s="66">
        <f t="shared" ca="1" si="12"/>
        <v>7.5094265562938682E-3</v>
      </c>
      <c r="P201" s="66" t="str">
        <f t="shared" si="11"/>
        <v/>
      </c>
      <c r="Q201" s="67" t="str">
        <f t="shared" si="13"/>
        <v>0</v>
      </c>
      <c r="R201" s="67"/>
      <c r="S201" s="67"/>
      <c r="T201" s="67"/>
      <c r="U201" s="64" t="str">
        <f>[1]d!Y177</f>
        <v/>
      </c>
      <c r="V201" s="68" t="str">
        <f t="shared" si="14"/>
        <v>0</v>
      </c>
    </row>
    <row r="202" spans="1:22" ht="19.5" customHeight="1" x14ac:dyDescent="0.4">
      <c r="A202" s="60">
        <v>162</v>
      </c>
      <c r="B202" s="71"/>
      <c r="C202" s="60"/>
      <c r="D202" s="62"/>
      <c r="E202" s="63"/>
      <c r="F202" s="62" t="s">
        <v>79</v>
      </c>
      <c r="G202" s="62" t="s">
        <v>106</v>
      </c>
      <c r="H202" s="62" t="s">
        <v>80</v>
      </c>
      <c r="I202" s="64" t="str">
        <f t="shared" si="10"/>
        <v>Peinture</v>
      </c>
      <c r="J202" s="65" t="str">
        <f>[1]d!AC178</f>
        <v/>
      </c>
      <c r="K202" s="65"/>
      <c r="L202" s="65"/>
      <c r="M202" s="65"/>
      <c r="N202" s="64" t="str">
        <f>[1]d!AG178</f>
        <v/>
      </c>
      <c r="O202" s="66">
        <f t="shared" ca="1" si="12"/>
        <v>1.9005250377315229E-2</v>
      </c>
      <c r="P202" s="66" t="str">
        <f t="shared" si="11"/>
        <v/>
      </c>
      <c r="Q202" s="67" t="str">
        <f t="shared" si="13"/>
        <v>0</v>
      </c>
      <c r="R202" s="67"/>
      <c r="S202" s="67"/>
      <c r="T202" s="67"/>
      <c r="U202" s="64" t="str">
        <f>[1]d!Y178</f>
        <v/>
      </c>
      <c r="V202" s="68" t="str">
        <f t="shared" si="14"/>
        <v>0</v>
      </c>
    </row>
    <row r="203" spans="1:22" ht="19.5" customHeight="1" x14ac:dyDescent="0.4">
      <c r="A203" s="60">
        <v>163</v>
      </c>
      <c r="B203" s="71"/>
      <c r="C203" s="60"/>
      <c r="D203" s="62"/>
      <c r="E203" s="63"/>
      <c r="F203" s="62" t="s">
        <v>79</v>
      </c>
      <c r="G203" s="62" t="s">
        <v>106</v>
      </c>
      <c r="H203" s="62" t="s">
        <v>80</v>
      </c>
      <c r="I203" s="64" t="str">
        <f t="shared" si="10"/>
        <v>Peinture</v>
      </c>
      <c r="J203" s="65" t="str">
        <f>[1]d!AC179</f>
        <v/>
      </c>
      <c r="K203" s="65"/>
      <c r="L203" s="65"/>
      <c r="M203" s="65"/>
      <c r="N203" s="64" t="str">
        <f>[1]d!AG179</f>
        <v/>
      </c>
      <c r="O203" s="66">
        <f t="shared" ca="1" si="12"/>
        <v>3.1534810202119745E-3</v>
      </c>
      <c r="P203" s="66" t="str">
        <f t="shared" si="11"/>
        <v/>
      </c>
      <c r="Q203" s="67" t="str">
        <f t="shared" si="13"/>
        <v>0</v>
      </c>
      <c r="R203" s="67"/>
      <c r="S203" s="67"/>
      <c r="T203" s="67"/>
      <c r="U203" s="64" t="str">
        <f>[1]d!Y179</f>
        <v/>
      </c>
      <c r="V203" s="68" t="str">
        <f t="shared" si="14"/>
        <v>0</v>
      </c>
    </row>
    <row r="204" spans="1:22" ht="19.5" customHeight="1" x14ac:dyDescent="0.4">
      <c r="A204" s="60">
        <v>164</v>
      </c>
      <c r="B204" s="71"/>
      <c r="C204" s="60"/>
      <c r="D204" s="62"/>
      <c r="E204" s="63"/>
      <c r="F204" s="62" t="s">
        <v>79</v>
      </c>
      <c r="G204" s="62" t="s">
        <v>106</v>
      </c>
      <c r="H204" s="62" t="s">
        <v>80</v>
      </c>
      <c r="I204" s="64" t="str">
        <f t="shared" si="10"/>
        <v>Peinture</v>
      </c>
      <c r="J204" s="65" t="str">
        <f>[1]d!AC180</f>
        <v/>
      </c>
      <c r="K204" s="65"/>
      <c r="L204" s="65"/>
      <c r="M204" s="65"/>
      <c r="N204" s="64" t="str">
        <f>[1]d!AG180</f>
        <v/>
      </c>
      <c r="O204" s="66">
        <f t="shared" ca="1" si="12"/>
        <v>5.8070373638067479E-3</v>
      </c>
      <c r="P204" s="66" t="str">
        <f t="shared" si="11"/>
        <v/>
      </c>
      <c r="Q204" s="67" t="str">
        <f t="shared" si="13"/>
        <v>0</v>
      </c>
      <c r="R204" s="67"/>
      <c r="S204" s="67"/>
      <c r="T204" s="67"/>
      <c r="U204" s="64" t="str">
        <f>[1]d!Y180</f>
        <v/>
      </c>
      <c r="V204" s="68" t="str">
        <f t="shared" si="14"/>
        <v>0</v>
      </c>
    </row>
    <row r="205" spans="1:22" ht="19.5" customHeight="1" x14ac:dyDescent="0.4">
      <c r="A205" s="60">
        <v>165</v>
      </c>
      <c r="B205" s="71"/>
      <c r="C205" s="60"/>
      <c r="D205" s="62"/>
      <c r="E205" s="63"/>
      <c r="F205" s="62" t="s">
        <v>79</v>
      </c>
      <c r="G205" s="62" t="s">
        <v>106</v>
      </c>
      <c r="H205" s="62" t="s">
        <v>80</v>
      </c>
      <c r="I205" s="64" t="str">
        <f t="shared" si="10"/>
        <v>Peinture</v>
      </c>
      <c r="J205" s="65" t="str">
        <f>[1]d!AC181</f>
        <v/>
      </c>
      <c r="K205" s="65"/>
      <c r="L205" s="65"/>
      <c r="M205" s="65"/>
      <c r="N205" s="64" t="str">
        <f>[1]d!AG181</f>
        <v/>
      </c>
      <c r="O205" s="66">
        <f t="shared" ca="1" si="12"/>
        <v>1.9817044980746538E-2</v>
      </c>
      <c r="P205" s="66" t="str">
        <f t="shared" si="11"/>
        <v/>
      </c>
      <c r="Q205" s="67" t="str">
        <f t="shared" si="13"/>
        <v>0</v>
      </c>
      <c r="R205" s="67"/>
      <c r="S205" s="67"/>
      <c r="T205" s="67"/>
      <c r="U205" s="64" t="str">
        <f>[1]d!Y181</f>
        <v/>
      </c>
      <c r="V205" s="68" t="str">
        <f t="shared" si="14"/>
        <v>0</v>
      </c>
    </row>
    <row r="206" spans="1:22" ht="19.5" customHeight="1" x14ac:dyDescent="0.4">
      <c r="A206" s="60">
        <v>166</v>
      </c>
      <c r="B206" s="71"/>
      <c r="C206" s="60"/>
      <c r="D206" s="62"/>
      <c r="E206" s="63"/>
      <c r="F206" s="62" t="s">
        <v>79</v>
      </c>
      <c r="G206" s="62" t="s">
        <v>106</v>
      </c>
      <c r="H206" s="62" t="s">
        <v>80</v>
      </c>
      <c r="I206" s="64" t="str">
        <f t="shared" si="10"/>
        <v>Peinture</v>
      </c>
      <c r="J206" s="65" t="str">
        <f>[1]d!AC182</f>
        <v/>
      </c>
      <c r="K206" s="65"/>
      <c r="L206" s="65"/>
      <c r="M206" s="65"/>
      <c r="N206" s="64" t="str">
        <f>[1]d!AG182</f>
        <v/>
      </c>
      <c r="O206" s="66">
        <f t="shared" ca="1" si="12"/>
        <v>1.1281329794022315E-2</v>
      </c>
      <c r="P206" s="66" t="str">
        <f t="shared" si="11"/>
        <v/>
      </c>
      <c r="Q206" s="67" t="str">
        <f t="shared" si="13"/>
        <v>0</v>
      </c>
      <c r="R206" s="67"/>
      <c r="S206" s="67"/>
      <c r="T206" s="67"/>
      <c r="U206" s="64" t="str">
        <f>[1]d!Y182</f>
        <v/>
      </c>
      <c r="V206" s="68" t="str">
        <f t="shared" si="14"/>
        <v>0</v>
      </c>
    </row>
    <row r="207" spans="1:22" ht="19.5" customHeight="1" x14ac:dyDescent="0.4">
      <c r="A207" s="60">
        <v>167</v>
      </c>
      <c r="B207" s="71"/>
      <c r="C207" s="60"/>
      <c r="D207" s="62"/>
      <c r="E207" s="63"/>
      <c r="F207" s="62" t="s">
        <v>79</v>
      </c>
      <c r="G207" s="62" t="s">
        <v>106</v>
      </c>
      <c r="H207" s="62" t="s">
        <v>80</v>
      </c>
      <c r="I207" s="64" t="str">
        <f t="shared" si="10"/>
        <v>Peinture</v>
      </c>
      <c r="J207" s="65" t="str">
        <f>[1]d!AC183</f>
        <v/>
      </c>
      <c r="K207" s="65"/>
      <c r="L207" s="65"/>
      <c r="M207" s="65"/>
      <c r="N207" s="64" t="str">
        <f>[1]d!AG183</f>
        <v/>
      </c>
      <c r="O207" s="66">
        <f t="shared" ca="1" si="12"/>
        <v>2.3890153603623714E-2</v>
      </c>
      <c r="P207" s="66" t="str">
        <f t="shared" si="11"/>
        <v/>
      </c>
      <c r="Q207" s="67" t="str">
        <f t="shared" si="13"/>
        <v>0</v>
      </c>
      <c r="R207" s="67"/>
      <c r="S207" s="67"/>
      <c r="T207" s="67"/>
      <c r="U207" s="64" t="str">
        <f>[1]d!Y183</f>
        <v/>
      </c>
      <c r="V207" s="68" t="str">
        <f t="shared" si="14"/>
        <v>0</v>
      </c>
    </row>
    <row r="208" spans="1:22" ht="19.5" customHeight="1" x14ac:dyDescent="0.4">
      <c r="A208" s="60">
        <v>168</v>
      </c>
      <c r="B208" s="71"/>
      <c r="C208" s="60"/>
      <c r="D208" s="62"/>
      <c r="E208" s="63"/>
      <c r="F208" s="62" t="s">
        <v>79</v>
      </c>
      <c r="G208" s="62" t="s">
        <v>106</v>
      </c>
      <c r="H208" s="62" t="s">
        <v>80</v>
      </c>
      <c r="I208" s="64" t="str">
        <f t="shared" si="10"/>
        <v>Peinture</v>
      </c>
      <c r="J208" s="65" t="str">
        <f>[1]d!AC184</f>
        <v/>
      </c>
      <c r="K208" s="65"/>
      <c r="L208" s="65"/>
      <c r="M208" s="65"/>
      <c r="N208" s="64" t="str">
        <f>[1]d!AG184</f>
        <v/>
      </c>
      <c r="O208" s="66">
        <f t="shared" ca="1" si="12"/>
        <v>2.7395056651207065E-2</v>
      </c>
      <c r="P208" s="66" t="str">
        <f t="shared" si="11"/>
        <v/>
      </c>
      <c r="Q208" s="67" t="str">
        <f t="shared" si="13"/>
        <v>0</v>
      </c>
      <c r="R208" s="67"/>
      <c r="S208" s="67"/>
      <c r="T208" s="67"/>
      <c r="U208" s="64" t="str">
        <f>[1]d!Y184</f>
        <v/>
      </c>
      <c r="V208" s="68" t="str">
        <f t="shared" si="14"/>
        <v>0</v>
      </c>
    </row>
    <row r="209" spans="1:22" ht="19.5" customHeight="1" x14ac:dyDescent="0.4">
      <c r="A209" s="60">
        <v>169</v>
      </c>
      <c r="B209" s="71"/>
      <c r="C209" s="60"/>
      <c r="D209" s="62"/>
      <c r="E209" s="63"/>
      <c r="F209" s="62" t="s">
        <v>79</v>
      </c>
      <c r="G209" s="62" t="s">
        <v>106</v>
      </c>
      <c r="H209" s="62" t="s">
        <v>80</v>
      </c>
      <c r="I209" s="64" t="str">
        <f t="shared" si="10"/>
        <v>Peinture</v>
      </c>
      <c r="J209" s="65" t="str">
        <f>[1]d!AC185</f>
        <v/>
      </c>
      <c r="K209" s="65"/>
      <c r="L209" s="65"/>
      <c r="M209" s="65"/>
      <c r="N209" s="64" t="str">
        <f>[1]d!AG185</f>
        <v/>
      </c>
      <c r="O209" s="66">
        <f t="shared" ca="1" si="12"/>
        <v>1.4161875571656136E-2</v>
      </c>
      <c r="P209" s="66" t="str">
        <f t="shared" si="11"/>
        <v/>
      </c>
      <c r="Q209" s="67" t="str">
        <f t="shared" si="13"/>
        <v>0</v>
      </c>
      <c r="R209" s="67"/>
      <c r="S209" s="67"/>
      <c r="T209" s="67"/>
      <c r="U209" s="64" t="str">
        <f>[1]d!Y185</f>
        <v/>
      </c>
      <c r="V209" s="68" t="str">
        <f t="shared" si="14"/>
        <v>0</v>
      </c>
    </row>
    <row r="210" spans="1:22" ht="19.5" customHeight="1" x14ac:dyDescent="0.4">
      <c r="A210" s="60">
        <v>170</v>
      </c>
      <c r="B210" s="71"/>
      <c r="C210" s="60"/>
      <c r="D210" s="62"/>
      <c r="E210" s="63"/>
      <c r="F210" s="62" t="s">
        <v>79</v>
      </c>
      <c r="G210" s="62" t="s">
        <v>106</v>
      </c>
      <c r="H210" s="62" t="s">
        <v>80</v>
      </c>
      <c r="I210" s="64" t="str">
        <f t="shared" si="10"/>
        <v>Peinture</v>
      </c>
      <c r="J210" s="65" t="str">
        <f>[1]d!AC186</f>
        <v/>
      </c>
      <c r="K210" s="65"/>
      <c r="L210" s="65"/>
      <c r="M210" s="65"/>
      <c r="N210" s="64" t="str">
        <f>[1]d!AG186</f>
        <v/>
      </c>
      <c r="O210" s="66">
        <f t="shared" ca="1" si="12"/>
        <v>1.5889575880182329E-2</v>
      </c>
      <c r="P210" s="66" t="str">
        <f t="shared" si="11"/>
        <v/>
      </c>
      <c r="Q210" s="67" t="str">
        <f t="shared" si="13"/>
        <v>0</v>
      </c>
      <c r="R210" s="67"/>
      <c r="S210" s="67"/>
      <c r="T210" s="67"/>
      <c r="U210" s="64" t="str">
        <f>[1]d!Y186</f>
        <v/>
      </c>
      <c r="V210" s="68" t="str">
        <f t="shared" si="14"/>
        <v>0</v>
      </c>
    </row>
    <row r="211" spans="1:22" ht="19.5" customHeight="1" x14ac:dyDescent="0.4">
      <c r="A211" s="60">
        <v>171</v>
      </c>
      <c r="B211" s="71"/>
      <c r="C211" s="60"/>
      <c r="D211" s="62"/>
      <c r="E211" s="63"/>
      <c r="F211" s="62" t="s">
        <v>79</v>
      </c>
      <c r="G211" s="62" t="s">
        <v>106</v>
      </c>
      <c r="H211" s="62" t="s">
        <v>80</v>
      </c>
      <c r="I211" s="64" t="str">
        <f t="shared" si="10"/>
        <v>Peinture</v>
      </c>
      <c r="J211" s="65" t="str">
        <f>[1]d!AC187</f>
        <v/>
      </c>
      <c r="K211" s="65"/>
      <c r="L211" s="65"/>
      <c r="M211" s="65"/>
      <c r="N211" s="64" t="str">
        <f>[1]d!AG187</f>
        <v/>
      </c>
      <c r="O211" s="66">
        <f t="shared" ca="1" si="12"/>
        <v>3.2130852426454515E-3</v>
      </c>
      <c r="P211" s="66" t="str">
        <f t="shared" si="11"/>
        <v/>
      </c>
      <c r="Q211" s="67" t="str">
        <f t="shared" si="13"/>
        <v>0</v>
      </c>
      <c r="R211" s="67"/>
      <c r="S211" s="67"/>
      <c r="T211" s="67"/>
      <c r="U211" s="64" t="str">
        <f>[1]d!Y187</f>
        <v/>
      </c>
      <c r="V211" s="68" t="str">
        <f t="shared" si="14"/>
        <v>0</v>
      </c>
    </row>
    <row r="212" spans="1:22" ht="19.5" customHeight="1" x14ac:dyDescent="0.4">
      <c r="A212" s="60">
        <v>172</v>
      </c>
      <c r="B212" s="71"/>
      <c r="C212" s="60"/>
      <c r="D212" s="62"/>
      <c r="E212" s="63"/>
      <c r="F212" s="62" t="s">
        <v>79</v>
      </c>
      <c r="G212" s="62" t="s">
        <v>106</v>
      </c>
      <c r="H212" s="62" t="s">
        <v>80</v>
      </c>
      <c r="I212" s="64" t="str">
        <f t="shared" si="10"/>
        <v>Peinture</v>
      </c>
      <c r="J212" s="65" t="str">
        <f>[1]d!AC188</f>
        <v/>
      </c>
      <c r="K212" s="65"/>
      <c r="L212" s="65"/>
      <c r="M212" s="65"/>
      <c r="N212" s="64" t="str">
        <f>[1]d!AG188</f>
        <v/>
      </c>
      <c r="O212" s="66">
        <f t="shared" ca="1" si="12"/>
        <v>2.2730403273051435E-2</v>
      </c>
      <c r="P212" s="66" t="str">
        <f t="shared" si="11"/>
        <v/>
      </c>
      <c r="Q212" s="67" t="str">
        <f t="shared" si="13"/>
        <v>0</v>
      </c>
      <c r="R212" s="67"/>
      <c r="S212" s="67"/>
      <c r="T212" s="67"/>
      <c r="U212" s="64" t="str">
        <f>[1]d!Y188</f>
        <v/>
      </c>
      <c r="V212" s="68" t="str">
        <f t="shared" si="14"/>
        <v>0</v>
      </c>
    </row>
    <row r="213" spans="1:22" ht="19.5" customHeight="1" x14ac:dyDescent="0.4">
      <c r="A213" s="60">
        <v>173</v>
      </c>
      <c r="B213" s="71"/>
      <c r="C213" s="60"/>
      <c r="D213" s="62"/>
      <c r="E213" s="63"/>
      <c r="F213" s="62" t="s">
        <v>79</v>
      </c>
      <c r="G213" s="62" t="s">
        <v>106</v>
      </c>
      <c r="H213" s="62" t="s">
        <v>80</v>
      </c>
      <c r="I213" s="64" t="str">
        <f t="shared" si="10"/>
        <v>Peinture</v>
      </c>
      <c r="J213" s="65" t="str">
        <f>[1]d!AC189</f>
        <v/>
      </c>
      <c r="K213" s="65"/>
      <c r="L213" s="65"/>
      <c r="M213" s="65"/>
      <c r="N213" s="64" t="str">
        <f>[1]d!AG189</f>
        <v/>
      </c>
      <c r="O213" s="66">
        <f t="shared" ca="1" si="12"/>
        <v>8.4629286880837009E-3</v>
      </c>
      <c r="P213" s="66" t="str">
        <f t="shared" si="11"/>
        <v/>
      </c>
      <c r="Q213" s="67" t="str">
        <f t="shared" si="13"/>
        <v>0</v>
      </c>
      <c r="R213" s="67"/>
      <c r="S213" s="67"/>
      <c r="T213" s="67"/>
      <c r="U213" s="64" t="str">
        <f>[1]d!Y189</f>
        <v/>
      </c>
      <c r="V213" s="68" t="str">
        <f t="shared" si="14"/>
        <v>0</v>
      </c>
    </row>
    <row r="214" spans="1:22" ht="19.5" customHeight="1" x14ac:dyDescent="0.4">
      <c r="A214" s="60">
        <v>174</v>
      </c>
      <c r="B214" s="71"/>
      <c r="C214" s="60"/>
      <c r="D214" s="62"/>
      <c r="E214" s="63"/>
      <c r="F214" s="62" t="s">
        <v>79</v>
      </c>
      <c r="G214" s="62" t="s">
        <v>106</v>
      </c>
      <c r="H214" s="62" t="s">
        <v>80</v>
      </c>
      <c r="I214" s="64" t="str">
        <f t="shared" si="10"/>
        <v>Peinture</v>
      </c>
      <c r="J214" s="65" t="str">
        <f>[1]d!AC190</f>
        <v/>
      </c>
      <c r="K214" s="65"/>
      <c r="L214" s="65"/>
      <c r="M214" s="65"/>
      <c r="N214" s="64" t="str">
        <f>[1]d!AG190</f>
        <v/>
      </c>
      <c r="O214" s="66">
        <f t="shared" ca="1" si="12"/>
        <v>5.2785311224126819E-3</v>
      </c>
      <c r="P214" s="66" t="str">
        <f t="shared" si="11"/>
        <v/>
      </c>
      <c r="Q214" s="67" t="str">
        <f t="shared" si="13"/>
        <v>0</v>
      </c>
      <c r="R214" s="67"/>
      <c r="S214" s="67"/>
      <c r="T214" s="67"/>
      <c r="U214" s="64" t="str">
        <f>[1]d!Y190</f>
        <v/>
      </c>
      <c r="V214" s="68" t="str">
        <f t="shared" si="14"/>
        <v>0</v>
      </c>
    </row>
    <row r="215" spans="1:22" ht="19.5" customHeight="1" x14ac:dyDescent="0.4">
      <c r="A215" s="60">
        <v>175</v>
      </c>
      <c r="B215" s="71"/>
      <c r="C215" s="60"/>
      <c r="D215" s="62"/>
      <c r="E215" s="63"/>
      <c r="F215" s="62" t="s">
        <v>79</v>
      </c>
      <c r="G215" s="62" t="s">
        <v>106</v>
      </c>
      <c r="H215" s="62" t="s">
        <v>80</v>
      </c>
      <c r="I215" s="64" t="str">
        <f t="shared" si="10"/>
        <v>Peinture</v>
      </c>
      <c r="J215" s="65" t="str">
        <f>[1]d!AC191</f>
        <v/>
      </c>
      <c r="K215" s="65"/>
      <c r="L215" s="65"/>
      <c r="M215" s="65"/>
      <c r="N215" s="64" t="str">
        <f>[1]d!AG191</f>
        <v/>
      </c>
      <c r="O215" s="66">
        <f t="shared" ca="1" si="12"/>
        <v>8.4087378236990772E-3</v>
      </c>
      <c r="P215" s="66" t="str">
        <f t="shared" si="11"/>
        <v/>
      </c>
      <c r="Q215" s="67" t="str">
        <f t="shared" si="13"/>
        <v>0</v>
      </c>
      <c r="R215" s="67"/>
      <c r="S215" s="67"/>
      <c r="T215" s="67"/>
      <c r="U215" s="64" t="str">
        <f>[1]d!Y191</f>
        <v/>
      </c>
      <c r="V215" s="68" t="str">
        <f t="shared" si="14"/>
        <v>0</v>
      </c>
    </row>
    <row r="216" spans="1:22" ht="19.5" customHeight="1" x14ac:dyDescent="0.4">
      <c r="A216" s="60">
        <v>176</v>
      </c>
      <c r="B216" s="71"/>
      <c r="C216" s="60"/>
      <c r="D216" s="62"/>
      <c r="E216" s="63"/>
      <c r="F216" s="62" t="s">
        <v>79</v>
      </c>
      <c r="G216" s="62" t="s">
        <v>106</v>
      </c>
      <c r="H216" s="62" t="s">
        <v>80</v>
      </c>
      <c r="I216" s="64" t="str">
        <f t="shared" si="10"/>
        <v>Peinture</v>
      </c>
      <c r="J216" s="65" t="str">
        <f>[1]d!AC192</f>
        <v/>
      </c>
      <c r="K216" s="65"/>
      <c r="L216" s="65"/>
      <c r="M216" s="65"/>
      <c r="N216" s="64" t="str">
        <f>[1]d!AG192</f>
        <v/>
      </c>
      <c r="O216" s="66">
        <f t="shared" ca="1" si="12"/>
        <v>1.714396251041864E-2</v>
      </c>
      <c r="P216" s="66" t="str">
        <f t="shared" si="11"/>
        <v/>
      </c>
      <c r="Q216" s="67" t="str">
        <f t="shared" si="13"/>
        <v>0</v>
      </c>
      <c r="R216" s="67"/>
      <c r="S216" s="67"/>
      <c r="T216" s="67"/>
      <c r="U216" s="64" t="str">
        <f>[1]d!Y192</f>
        <v/>
      </c>
      <c r="V216" s="68" t="str">
        <f t="shared" si="14"/>
        <v>0</v>
      </c>
    </row>
    <row r="217" spans="1:22" ht="19.5" customHeight="1" x14ac:dyDescent="0.4">
      <c r="A217" s="60">
        <v>177</v>
      </c>
      <c r="B217" s="71"/>
      <c r="C217" s="60"/>
      <c r="D217" s="62"/>
      <c r="E217" s="63"/>
      <c r="F217" s="62" t="s">
        <v>79</v>
      </c>
      <c r="G217" s="62" t="s">
        <v>106</v>
      </c>
      <c r="H217" s="62" t="s">
        <v>80</v>
      </c>
      <c r="I217" s="64" t="str">
        <f t="shared" si="10"/>
        <v>Peinture</v>
      </c>
      <c r="J217" s="65" t="str">
        <f>[1]d!AC193</f>
        <v/>
      </c>
      <c r="K217" s="65"/>
      <c r="L217" s="65"/>
      <c r="M217" s="65"/>
      <c r="N217" s="64" t="str">
        <f>[1]d!AG193</f>
        <v/>
      </c>
      <c r="O217" s="66">
        <f t="shared" ca="1" si="12"/>
        <v>1.8037341788031808E-2</v>
      </c>
      <c r="P217" s="66" t="str">
        <f t="shared" si="11"/>
        <v/>
      </c>
      <c r="Q217" s="67" t="str">
        <f t="shared" si="13"/>
        <v>0</v>
      </c>
      <c r="R217" s="67"/>
      <c r="S217" s="67"/>
      <c r="T217" s="67"/>
      <c r="U217" s="64" t="str">
        <f>[1]d!Y193</f>
        <v/>
      </c>
      <c r="V217" s="68" t="str">
        <f t="shared" si="14"/>
        <v>0</v>
      </c>
    </row>
    <row r="218" spans="1:22" ht="19.5" customHeight="1" x14ac:dyDescent="0.4">
      <c r="A218" s="60">
        <v>178</v>
      </c>
      <c r="B218" s="71"/>
      <c r="C218" s="60"/>
      <c r="D218" s="62"/>
      <c r="E218" s="63"/>
      <c r="F218" s="62" t="s">
        <v>79</v>
      </c>
      <c r="G218" s="62" t="s">
        <v>106</v>
      </c>
      <c r="H218" s="62" t="s">
        <v>80</v>
      </c>
      <c r="I218" s="64" t="str">
        <f t="shared" si="10"/>
        <v>Peinture</v>
      </c>
      <c r="J218" s="65" t="str">
        <f>[1]d!AC194</f>
        <v/>
      </c>
      <c r="K218" s="65"/>
      <c r="L218" s="65"/>
      <c r="M218" s="65"/>
      <c r="N218" s="64" t="str">
        <f>[1]d!AG194</f>
        <v/>
      </c>
      <c r="O218" s="66">
        <f t="shared" ca="1" si="12"/>
        <v>1.6694446852877652E-2</v>
      </c>
      <c r="P218" s="66" t="str">
        <f t="shared" si="11"/>
        <v/>
      </c>
      <c r="Q218" s="67" t="str">
        <f t="shared" si="13"/>
        <v>0</v>
      </c>
      <c r="R218" s="67"/>
      <c r="S218" s="67"/>
      <c r="T218" s="67"/>
      <c r="U218" s="64" t="str">
        <f>[1]d!Y194</f>
        <v/>
      </c>
      <c r="V218" s="68" t="str">
        <f t="shared" si="14"/>
        <v>0</v>
      </c>
    </row>
    <row r="219" spans="1:22" ht="19.5" customHeight="1" x14ac:dyDescent="0.4">
      <c r="A219" s="60">
        <v>179</v>
      </c>
      <c r="B219" s="71"/>
      <c r="C219" s="60"/>
      <c r="D219" s="62"/>
      <c r="E219" s="63"/>
      <c r="F219" s="62" t="s">
        <v>79</v>
      </c>
      <c r="G219" s="62" t="s">
        <v>106</v>
      </c>
      <c r="H219" s="62" t="s">
        <v>80</v>
      </c>
      <c r="I219" s="64" t="str">
        <f t="shared" si="10"/>
        <v>Peinture</v>
      </c>
      <c r="J219" s="65" t="str">
        <f>[1]d!AC195</f>
        <v/>
      </c>
      <c r="K219" s="65"/>
      <c r="L219" s="65"/>
      <c r="M219" s="65"/>
      <c r="N219" s="64" t="str">
        <f>[1]d!AG195</f>
        <v/>
      </c>
      <c r="O219" s="66">
        <f t="shared" ca="1" si="12"/>
        <v>2.5807210131487238E-2</v>
      </c>
      <c r="P219" s="66" t="str">
        <f t="shared" si="11"/>
        <v/>
      </c>
      <c r="Q219" s="67" t="str">
        <f t="shared" si="13"/>
        <v>0</v>
      </c>
      <c r="R219" s="67"/>
      <c r="S219" s="67"/>
      <c r="T219" s="67"/>
      <c r="U219" s="64" t="str">
        <f>[1]d!Y195</f>
        <v/>
      </c>
      <c r="V219" s="68" t="str">
        <f t="shared" si="14"/>
        <v>0</v>
      </c>
    </row>
    <row r="220" spans="1:22" ht="19.5" customHeight="1" x14ac:dyDescent="0.4">
      <c r="A220" s="60">
        <v>180</v>
      </c>
      <c r="B220" s="71"/>
      <c r="C220" s="60"/>
      <c r="D220" s="62"/>
      <c r="E220" s="63"/>
      <c r="F220" s="62" t="s">
        <v>79</v>
      </c>
      <c r="G220" s="62" t="s">
        <v>106</v>
      </c>
      <c r="H220" s="62" t="s">
        <v>80</v>
      </c>
      <c r="I220" s="64" t="str">
        <f t="shared" si="10"/>
        <v>Peinture</v>
      </c>
      <c r="J220" s="65" t="str">
        <f>[1]d!AC196</f>
        <v/>
      </c>
      <c r="K220" s="65"/>
      <c r="L220" s="65"/>
      <c r="M220" s="65"/>
      <c r="N220" s="64" t="str">
        <f>[1]d!AG196</f>
        <v/>
      </c>
      <c r="O220" s="66">
        <f t="shared" ca="1" si="12"/>
        <v>6.6781593810639169E-3</v>
      </c>
      <c r="P220" s="66" t="str">
        <f t="shared" si="11"/>
        <v/>
      </c>
      <c r="Q220" s="67" t="str">
        <f t="shared" si="13"/>
        <v>0</v>
      </c>
      <c r="R220" s="67"/>
      <c r="S220" s="67"/>
      <c r="T220" s="67"/>
      <c r="U220" s="64" t="str">
        <f>[1]d!Y196</f>
        <v/>
      </c>
      <c r="V220" s="68" t="str">
        <f t="shared" si="14"/>
        <v>0</v>
      </c>
    </row>
    <row r="221" spans="1:22" ht="19.5" customHeight="1" x14ac:dyDescent="0.4">
      <c r="A221" s="60">
        <v>181</v>
      </c>
      <c r="B221" s="71"/>
      <c r="C221" s="60"/>
      <c r="D221" s="62"/>
      <c r="E221" s="63"/>
      <c r="F221" s="62" t="s">
        <v>79</v>
      </c>
      <c r="G221" s="62" t="s">
        <v>106</v>
      </c>
      <c r="H221" s="62" t="s">
        <v>80</v>
      </c>
      <c r="I221" s="64" t="str">
        <f t="shared" si="10"/>
        <v>Peinture</v>
      </c>
      <c r="J221" s="65" t="str">
        <f>[1]d!AC197</f>
        <v/>
      </c>
      <c r="K221" s="65"/>
      <c r="L221" s="65"/>
      <c r="M221" s="65"/>
      <c r="N221" s="64" t="str">
        <f>[1]d!AG197</f>
        <v/>
      </c>
      <c r="O221" s="66">
        <f t="shared" ca="1" si="12"/>
        <v>1.357700257386122E-2</v>
      </c>
      <c r="P221" s="66" t="str">
        <f t="shared" si="11"/>
        <v/>
      </c>
      <c r="Q221" s="67" t="str">
        <f t="shared" si="13"/>
        <v>0</v>
      </c>
      <c r="R221" s="67"/>
      <c r="S221" s="67"/>
      <c r="T221" s="67"/>
      <c r="U221" s="64" t="str">
        <f>[1]d!Y197</f>
        <v/>
      </c>
      <c r="V221" s="68" t="str">
        <f t="shared" si="14"/>
        <v>0</v>
      </c>
    </row>
    <row r="222" spans="1:22" ht="19.5" customHeight="1" x14ac:dyDescent="0.4">
      <c r="A222" s="60">
        <v>182</v>
      </c>
      <c r="B222" s="71"/>
      <c r="C222" s="60"/>
      <c r="D222" s="62"/>
      <c r="E222" s="63"/>
      <c r="F222" s="62" t="s">
        <v>79</v>
      </c>
      <c r="G222" s="62" t="s">
        <v>106</v>
      </c>
      <c r="H222" s="62" t="s">
        <v>80</v>
      </c>
      <c r="I222" s="64" t="str">
        <f t="shared" si="10"/>
        <v>Peinture</v>
      </c>
      <c r="J222" s="65" t="str">
        <f>[1]d!AC198</f>
        <v/>
      </c>
      <c r="K222" s="65"/>
      <c r="L222" s="65"/>
      <c r="M222" s="65"/>
      <c r="N222" s="64" t="str">
        <f>[1]d!AG198</f>
        <v/>
      </c>
      <c r="O222" s="66">
        <f t="shared" ca="1" si="12"/>
        <v>5.9239775991789725E-3</v>
      </c>
      <c r="P222" s="66" t="str">
        <f t="shared" si="11"/>
        <v/>
      </c>
      <c r="Q222" s="67" t="str">
        <f t="shared" si="13"/>
        <v>0</v>
      </c>
      <c r="R222" s="67"/>
      <c r="S222" s="67"/>
      <c r="T222" s="67"/>
      <c r="U222" s="64" t="str">
        <f>[1]d!Y198</f>
        <v/>
      </c>
      <c r="V222" s="68" t="str">
        <f t="shared" si="14"/>
        <v>0</v>
      </c>
    </row>
    <row r="223" spans="1:22" ht="19.5" customHeight="1" x14ac:dyDescent="0.4">
      <c r="A223" s="60">
        <v>183</v>
      </c>
      <c r="B223" s="71"/>
      <c r="C223" s="60"/>
      <c r="D223" s="62"/>
      <c r="E223" s="63"/>
      <c r="F223" s="62" t="s">
        <v>79</v>
      </c>
      <c r="G223" s="62" t="s">
        <v>106</v>
      </c>
      <c r="H223" s="62" t="s">
        <v>80</v>
      </c>
      <c r="I223" s="64" t="str">
        <f t="shared" si="10"/>
        <v>Peinture</v>
      </c>
      <c r="J223" s="65" t="str">
        <f>[1]d!AC199</f>
        <v/>
      </c>
      <c r="K223" s="65"/>
      <c r="L223" s="65"/>
      <c r="M223" s="65"/>
      <c r="N223" s="64" t="str">
        <f>[1]d!AG199</f>
        <v/>
      </c>
      <c r="O223" s="66">
        <f t="shared" ca="1" si="12"/>
        <v>2.6968588981734924E-2</v>
      </c>
      <c r="P223" s="66" t="str">
        <f t="shared" si="11"/>
        <v/>
      </c>
      <c r="Q223" s="67" t="str">
        <f t="shared" si="13"/>
        <v>0</v>
      </c>
      <c r="R223" s="67"/>
      <c r="S223" s="67"/>
      <c r="T223" s="67"/>
      <c r="U223" s="64" t="str">
        <f>[1]d!Y199</f>
        <v/>
      </c>
      <c r="V223" s="68" t="str">
        <f t="shared" si="14"/>
        <v>0</v>
      </c>
    </row>
    <row r="224" spans="1:22" ht="19.5" customHeight="1" x14ac:dyDescent="0.4">
      <c r="A224" s="60">
        <v>184</v>
      </c>
      <c r="B224" s="71"/>
      <c r="C224" s="60"/>
      <c r="D224" s="62"/>
      <c r="E224" s="63"/>
      <c r="F224" s="62" t="s">
        <v>79</v>
      </c>
      <c r="G224" s="62" t="s">
        <v>106</v>
      </c>
      <c r="H224" s="62" t="s">
        <v>80</v>
      </c>
      <c r="I224" s="64" t="str">
        <f t="shared" si="10"/>
        <v>Peinture</v>
      </c>
      <c r="J224" s="65" t="str">
        <f>[1]d!AC200</f>
        <v/>
      </c>
      <c r="K224" s="65"/>
      <c r="L224" s="65"/>
      <c r="M224" s="65"/>
      <c r="N224" s="64" t="str">
        <f>[1]d!AG200</f>
        <v/>
      </c>
      <c r="O224" s="66">
        <f t="shared" ca="1" si="12"/>
        <v>4.5862324849321031E-3</v>
      </c>
      <c r="P224" s="66" t="str">
        <f t="shared" si="11"/>
        <v/>
      </c>
      <c r="Q224" s="67" t="str">
        <f t="shared" si="13"/>
        <v>0</v>
      </c>
      <c r="R224" s="67"/>
      <c r="S224" s="67"/>
      <c r="T224" s="67"/>
      <c r="U224" s="64" t="str">
        <f>[1]d!Y200</f>
        <v/>
      </c>
      <c r="V224" s="68" t="str">
        <f t="shared" si="14"/>
        <v>0</v>
      </c>
    </row>
    <row r="225" spans="1:22" ht="19.5" customHeight="1" x14ac:dyDescent="0.4">
      <c r="A225" s="60">
        <v>185</v>
      </c>
      <c r="B225" s="71"/>
      <c r="C225" s="60"/>
      <c r="D225" s="62"/>
      <c r="E225" s="63"/>
      <c r="F225" s="62" t="s">
        <v>79</v>
      </c>
      <c r="G225" s="62" t="s">
        <v>106</v>
      </c>
      <c r="H225" s="62" t="s">
        <v>80</v>
      </c>
      <c r="I225" s="64" t="str">
        <f t="shared" si="10"/>
        <v>Peinture</v>
      </c>
      <c r="J225" s="65" t="str">
        <f>[1]d!AC201</f>
        <v/>
      </c>
      <c r="K225" s="65"/>
      <c r="L225" s="65"/>
      <c r="M225" s="65"/>
      <c r="N225" s="64" t="str">
        <f>[1]d!AG201</f>
        <v/>
      </c>
      <c r="O225" s="66">
        <f t="shared" ca="1" si="12"/>
        <v>1.8726499008238088E-2</v>
      </c>
      <c r="P225" s="66" t="str">
        <f t="shared" si="11"/>
        <v/>
      </c>
      <c r="Q225" s="67" t="str">
        <f t="shared" si="13"/>
        <v>0</v>
      </c>
      <c r="R225" s="67"/>
      <c r="S225" s="67"/>
      <c r="T225" s="67"/>
      <c r="U225" s="64" t="str">
        <f>[1]d!Y201</f>
        <v/>
      </c>
      <c r="V225" s="68" t="str">
        <f t="shared" si="14"/>
        <v>0</v>
      </c>
    </row>
    <row r="226" spans="1:22" ht="19.5" customHeight="1" x14ac:dyDescent="0.4">
      <c r="A226" s="60">
        <v>186</v>
      </c>
      <c r="B226" s="71"/>
      <c r="C226" s="60"/>
      <c r="D226" s="62"/>
      <c r="E226" s="63"/>
      <c r="F226" s="62" t="s">
        <v>79</v>
      </c>
      <c r="G226" s="62" t="s">
        <v>106</v>
      </c>
      <c r="H226" s="62" t="s">
        <v>80</v>
      </c>
      <c r="I226" s="64" t="str">
        <f t="shared" si="10"/>
        <v>Peinture</v>
      </c>
      <c r="J226" s="65" t="str">
        <f>[1]d!AC202</f>
        <v/>
      </c>
      <c r="K226" s="65"/>
      <c r="L226" s="65"/>
      <c r="M226" s="65"/>
      <c r="N226" s="64" t="str">
        <f>[1]d!AG202</f>
        <v/>
      </c>
      <c r="O226" s="66">
        <f t="shared" ca="1" si="12"/>
        <v>3.7645607352520425E-3</v>
      </c>
      <c r="P226" s="66" t="str">
        <f t="shared" si="11"/>
        <v/>
      </c>
      <c r="Q226" s="67" t="str">
        <f t="shared" si="13"/>
        <v>0</v>
      </c>
      <c r="R226" s="67"/>
      <c r="S226" s="67"/>
      <c r="T226" s="67"/>
      <c r="U226" s="64" t="str">
        <f>[1]d!Y202</f>
        <v/>
      </c>
      <c r="V226" s="68" t="str">
        <f t="shared" si="14"/>
        <v>0</v>
      </c>
    </row>
    <row r="227" spans="1:22" ht="19.5" customHeight="1" x14ac:dyDescent="0.4">
      <c r="A227" s="60">
        <v>187</v>
      </c>
      <c r="B227" s="71"/>
      <c r="C227" s="60"/>
      <c r="D227" s="62"/>
      <c r="E227" s="63"/>
      <c r="F227" s="62" t="s">
        <v>79</v>
      </c>
      <c r="G227" s="62" t="s">
        <v>106</v>
      </c>
      <c r="H227" s="62" t="s">
        <v>80</v>
      </c>
      <c r="I227" s="64" t="str">
        <f t="shared" si="10"/>
        <v>Peinture</v>
      </c>
      <c r="J227" s="65" t="str">
        <f>[1]d!AC203</f>
        <v/>
      </c>
      <c r="K227" s="65"/>
      <c r="L227" s="65"/>
      <c r="M227" s="65"/>
      <c r="N227" s="64" t="str">
        <f>[1]d!AG203</f>
        <v/>
      </c>
      <c r="O227" s="66">
        <f t="shared" ca="1" si="12"/>
        <v>1.549527303702068E-2</v>
      </c>
      <c r="P227" s="66" t="str">
        <f t="shared" si="11"/>
        <v/>
      </c>
      <c r="Q227" s="67" t="str">
        <f t="shared" si="13"/>
        <v>0</v>
      </c>
      <c r="R227" s="67"/>
      <c r="S227" s="67"/>
      <c r="T227" s="67"/>
      <c r="U227" s="64" t="str">
        <f>[1]d!Y203</f>
        <v/>
      </c>
      <c r="V227" s="68" t="str">
        <f t="shared" si="14"/>
        <v>0</v>
      </c>
    </row>
    <row r="228" spans="1:22" ht="19.5" customHeight="1" x14ac:dyDescent="0.4">
      <c r="A228" s="60">
        <v>188</v>
      </c>
      <c r="B228" s="71"/>
      <c r="C228" s="60"/>
      <c r="D228" s="62"/>
      <c r="E228" s="63"/>
      <c r="F228" s="62" t="s">
        <v>79</v>
      </c>
      <c r="G228" s="62" t="s">
        <v>106</v>
      </c>
      <c r="H228" s="62" t="s">
        <v>80</v>
      </c>
      <c r="I228" s="64" t="str">
        <f t="shared" si="10"/>
        <v>Peinture</v>
      </c>
      <c r="J228" s="65" t="str">
        <f>[1]d!AC204</f>
        <v/>
      </c>
      <c r="K228" s="65"/>
      <c r="L228" s="65"/>
      <c r="M228" s="65"/>
      <c r="N228" s="64" t="str">
        <f>[1]d!AG204</f>
        <v/>
      </c>
      <c r="O228" s="66">
        <f t="shared" ca="1" si="12"/>
        <v>1.100003972194631E-2</v>
      </c>
      <c r="P228" s="66" t="str">
        <f t="shared" si="11"/>
        <v/>
      </c>
      <c r="Q228" s="67" t="str">
        <f t="shared" si="13"/>
        <v>0</v>
      </c>
      <c r="R228" s="67"/>
      <c r="S228" s="67"/>
      <c r="T228" s="67"/>
      <c r="U228" s="64" t="str">
        <f>[1]d!Y204</f>
        <v/>
      </c>
      <c r="V228" s="68" t="str">
        <f t="shared" si="14"/>
        <v>0</v>
      </c>
    </row>
    <row r="229" spans="1:22" ht="19.5" customHeight="1" x14ac:dyDescent="0.4">
      <c r="A229" s="60">
        <v>189</v>
      </c>
      <c r="B229" s="71"/>
      <c r="C229" s="60"/>
      <c r="D229" s="62"/>
      <c r="E229" s="63"/>
      <c r="F229" s="62" t="s">
        <v>79</v>
      </c>
      <c r="G229" s="62" t="s">
        <v>106</v>
      </c>
      <c r="H229" s="62" t="s">
        <v>80</v>
      </c>
      <c r="I229" s="64" t="str">
        <f t="shared" si="10"/>
        <v>Peinture</v>
      </c>
      <c r="J229" s="65" t="str">
        <f>[1]d!AC205</f>
        <v/>
      </c>
      <c r="K229" s="65"/>
      <c r="L229" s="65"/>
      <c r="M229" s="65"/>
      <c r="N229" s="64" t="str">
        <f>[1]d!AG205</f>
        <v/>
      </c>
      <c r="O229" s="66">
        <f t="shared" ca="1" si="12"/>
        <v>7.6910387396963232E-3</v>
      </c>
      <c r="P229" s="66" t="str">
        <f t="shared" si="11"/>
        <v/>
      </c>
      <c r="Q229" s="67" t="str">
        <f t="shared" si="13"/>
        <v>0</v>
      </c>
      <c r="R229" s="67"/>
      <c r="S229" s="67"/>
      <c r="T229" s="67"/>
      <c r="U229" s="64" t="str">
        <f>[1]d!Y205</f>
        <v/>
      </c>
      <c r="V229" s="68" t="str">
        <f t="shared" si="14"/>
        <v>0</v>
      </c>
    </row>
    <row r="230" spans="1:22" ht="19.5" customHeight="1" x14ac:dyDescent="0.4">
      <c r="A230" s="60">
        <v>190</v>
      </c>
      <c r="B230" s="71"/>
      <c r="C230" s="60"/>
      <c r="D230" s="62"/>
      <c r="E230" s="63"/>
      <c r="F230" s="62" t="s">
        <v>79</v>
      </c>
      <c r="G230" s="62" t="s">
        <v>106</v>
      </c>
      <c r="H230" s="62" t="s">
        <v>80</v>
      </c>
      <c r="I230" s="64" t="str">
        <f t="shared" si="10"/>
        <v>Peinture</v>
      </c>
      <c r="J230" s="65" t="str">
        <f>[1]d!AC206</f>
        <v/>
      </c>
      <c r="K230" s="65"/>
      <c r="L230" s="65"/>
      <c r="M230" s="65"/>
      <c r="N230" s="64" t="str">
        <f>[1]d!AG206</f>
        <v/>
      </c>
      <c r="O230" s="66">
        <f t="shared" ca="1" si="12"/>
        <v>2.8132747907363517E-2</v>
      </c>
      <c r="P230" s="66" t="str">
        <f t="shared" si="11"/>
        <v/>
      </c>
      <c r="Q230" s="67" t="str">
        <f t="shared" si="13"/>
        <v>0</v>
      </c>
      <c r="R230" s="67"/>
      <c r="S230" s="67"/>
      <c r="T230" s="67"/>
      <c r="U230" s="64" t="str">
        <f>[1]d!Y206</f>
        <v/>
      </c>
      <c r="V230" s="68" t="str">
        <f t="shared" si="14"/>
        <v>0</v>
      </c>
    </row>
    <row r="231" spans="1:22" ht="19.5" customHeight="1" x14ac:dyDescent="0.4">
      <c r="A231" s="60">
        <v>191</v>
      </c>
      <c r="B231" s="71"/>
      <c r="C231" s="60"/>
      <c r="D231" s="62"/>
      <c r="E231" s="63"/>
      <c r="F231" s="62" t="s">
        <v>79</v>
      </c>
      <c r="G231" s="62" t="s">
        <v>106</v>
      </c>
      <c r="H231" s="62" t="s">
        <v>80</v>
      </c>
      <c r="I231" s="64" t="str">
        <f t="shared" si="10"/>
        <v>Peinture</v>
      </c>
      <c r="J231" s="65" t="str">
        <f>[1]d!AC207</f>
        <v/>
      </c>
      <c r="K231" s="65"/>
      <c r="L231" s="65"/>
      <c r="M231" s="65"/>
      <c r="N231" s="64" t="str">
        <f>[1]d!AG207</f>
        <v/>
      </c>
      <c r="O231" s="66">
        <f t="shared" ca="1" si="12"/>
        <v>1.1242775729877395E-2</v>
      </c>
      <c r="P231" s="66" t="str">
        <f t="shared" si="11"/>
        <v/>
      </c>
      <c r="Q231" s="67" t="str">
        <f t="shared" si="13"/>
        <v>0</v>
      </c>
      <c r="R231" s="67"/>
      <c r="S231" s="67"/>
      <c r="T231" s="67"/>
      <c r="U231" s="64" t="str">
        <f>[1]d!Y207</f>
        <v/>
      </c>
      <c r="V231" s="68" t="str">
        <f t="shared" si="14"/>
        <v>0</v>
      </c>
    </row>
    <row r="232" spans="1:22" ht="19.5" customHeight="1" x14ac:dyDescent="0.4">
      <c r="A232" s="60">
        <v>192</v>
      </c>
      <c r="B232" s="71"/>
      <c r="C232" s="60"/>
      <c r="D232" s="62"/>
      <c r="E232" s="63"/>
      <c r="F232" s="62" t="s">
        <v>79</v>
      </c>
      <c r="G232" s="62" t="s">
        <v>106</v>
      </c>
      <c r="H232" s="62" t="s">
        <v>80</v>
      </c>
      <c r="I232" s="64" t="str">
        <f t="shared" si="10"/>
        <v>Peinture</v>
      </c>
      <c r="J232" s="65" t="str">
        <f>[1]d!AC208</f>
        <v/>
      </c>
      <c r="K232" s="65"/>
      <c r="L232" s="65"/>
      <c r="M232" s="65"/>
      <c r="N232" s="64" t="str">
        <f>[1]d!AG208</f>
        <v/>
      </c>
      <c r="O232" s="66">
        <f t="shared" ca="1" si="12"/>
        <v>1.2820740886475856E-3</v>
      </c>
      <c r="P232" s="66" t="str">
        <f t="shared" si="11"/>
        <v/>
      </c>
      <c r="Q232" s="67" t="str">
        <f t="shared" si="13"/>
        <v>0</v>
      </c>
      <c r="R232" s="67"/>
      <c r="S232" s="67"/>
      <c r="T232" s="67"/>
      <c r="U232" s="64" t="str">
        <f>[1]d!Y208</f>
        <v/>
      </c>
      <c r="V232" s="68" t="str">
        <f t="shared" si="14"/>
        <v>0</v>
      </c>
    </row>
    <row r="233" spans="1:22" ht="19.5" customHeight="1" x14ac:dyDescent="0.4">
      <c r="A233" s="60">
        <v>193</v>
      </c>
      <c r="B233" s="71"/>
      <c r="C233" s="60"/>
      <c r="D233" s="62"/>
      <c r="E233" s="63"/>
      <c r="F233" s="62" t="s">
        <v>79</v>
      </c>
      <c r="G233" s="62" t="s">
        <v>106</v>
      </c>
      <c r="H233" s="62" t="s">
        <v>80</v>
      </c>
      <c r="I233" s="64" t="str">
        <f t="shared" si="10"/>
        <v>Peinture</v>
      </c>
      <c r="J233" s="65" t="str">
        <f>[1]d!AC209</f>
        <v/>
      </c>
      <c r="K233" s="65"/>
      <c r="L233" s="65"/>
      <c r="M233" s="65"/>
      <c r="N233" s="64" t="str">
        <f>[1]d!AG209</f>
        <v/>
      </c>
      <c r="O233" s="66">
        <f t="shared" ca="1" si="12"/>
        <v>4.4150362961871328E-3</v>
      </c>
      <c r="P233" s="66" t="str">
        <f t="shared" si="11"/>
        <v/>
      </c>
      <c r="Q233" s="67" t="str">
        <f t="shared" si="13"/>
        <v>0</v>
      </c>
      <c r="R233" s="67"/>
      <c r="S233" s="67"/>
      <c r="T233" s="67"/>
      <c r="U233" s="64" t="str">
        <f>[1]d!Y209</f>
        <v/>
      </c>
      <c r="V233" s="68" t="str">
        <f t="shared" si="14"/>
        <v>0</v>
      </c>
    </row>
    <row r="234" spans="1:22" ht="19.5" customHeight="1" x14ac:dyDescent="0.4">
      <c r="A234" s="60">
        <v>194</v>
      </c>
      <c r="B234" s="71"/>
      <c r="C234" s="60"/>
      <c r="D234" s="62"/>
      <c r="E234" s="63"/>
      <c r="F234" s="62" t="s">
        <v>79</v>
      </c>
      <c r="G234" s="62" t="s">
        <v>106</v>
      </c>
      <c r="H234" s="62" t="s">
        <v>80</v>
      </c>
      <c r="I234" s="64" t="str">
        <f t="shared" ref="I234:I297" si="15">IF(B234="-","Néant","Peinture")</f>
        <v>Peinture</v>
      </c>
      <c r="J234" s="65" t="str">
        <f>[1]d!AC210</f>
        <v/>
      </c>
      <c r="K234" s="65"/>
      <c r="L234" s="65"/>
      <c r="M234" s="65"/>
      <c r="N234" s="64" t="str">
        <f>[1]d!AG210</f>
        <v/>
      </c>
      <c r="O234" s="66">
        <f t="shared" ca="1" si="12"/>
        <v>6.3537470508964761E-3</v>
      </c>
      <c r="P234" s="66" t="str">
        <f t="shared" ref="P234:P297" si="16">IF(B234="-","NC","")</f>
        <v/>
      </c>
      <c r="Q234" s="67" t="str">
        <f t="shared" si="13"/>
        <v>0</v>
      </c>
      <c r="R234" s="67"/>
      <c r="S234" s="67"/>
      <c r="T234" s="67"/>
      <c r="U234" s="64" t="str">
        <f>[1]d!Y210</f>
        <v/>
      </c>
      <c r="V234" s="68" t="str">
        <f t="shared" si="14"/>
        <v>0</v>
      </c>
    </row>
    <row r="235" spans="1:22" ht="19.5" customHeight="1" x14ac:dyDescent="0.4">
      <c r="A235" s="60">
        <v>195</v>
      </c>
      <c r="B235" s="71"/>
      <c r="C235" s="60"/>
      <c r="D235" s="62"/>
      <c r="E235" s="63"/>
      <c r="F235" s="62" t="s">
        <v>79</v>
      </c>
      <c r="G235" s="62" t="s">
        <v>106</v>
      </c>
      <c r="H235" s="62" t="s">
        <v>80</v>
      </c>
      <c r="I235" s="64" t="str">
        <f t="shared" si="15"/>
        <v>Peinture</v>
      </c>
      <c r="J235" s="65" t="str">
        <f>[1]d!AC211</f>
        <v/>
      </c>
      <c r="K235" s="65"/>
      <c r="L235" s="65"/>
      <c r="M235" s="65"/>
      <c r="N235" s="64" t="str">
        <f>[1]d!AG211</f>
        <v/>
      </c>
      <c r="O235" s="66">
        <f t="shared" ref="O235:O298" ca="1" si="17">RAND()*0.03</f>
        <v>7.6151674273280557E-3</v>
      </c>
      <c r="P235" s="66" t="str">
        <f t="shared" si="16"/>
        <v/>
      </c>
      <c r="Q235" s="67" t="str">
        <f t="shared" ref="Q235:Q298" si="18">IF(V235="0","0","")</f>
        <v>0</v>
      </c>
      <c r="R235" s="67"/>
      <c r="S235" s="67"/>
      <c r="T235" s="67"/>
      <c r="U235" s="64" t="str">
        <f>[1]d!Y211</f>
        <v/>
      </c>
      <c r="V235" s="68" t="str">
        <f t="shared" ref="V235:V298" si="19">CONCATENATE(R235+S235+T235)</f>
        <v>0</v>
      </c>
    </row>
    <row r="236" spans="1:22" ht="19.5" customHeight="1" x14ac:dyDescent="0.4">
      <c r="A236" s="60">
        <v>196</v>
      </c>
      <c r="B236" s="71"/>
      <c r="C236" s="60"/>
      <c r="D236" s="62"/>
      <c r="E236" s="63"/>
      <c r="F236" s="62" t="s">
        <v>79</v>
      </c>
      <c r="G236" s="62" t="s">
        <v>106</v>
      </c>
      <c r="H236" s="62" t="s">
        <v>80</v>
      </c>
      <c r="I236" s="64" t="str">
        <f t="shared" si="15"/>
        <v>Peinture</v>
      </c>
      <c r="J236" s="65" t="str">
        <f>[1]d!AC212</f>
        <v/>
      </c>
      <c r="K236" s="65"/>
      <c r="L236" s="65"/>
      <c r="M236" s="65"/>
      <c r="N236" s="64" t="str">
        <f>[1]d!AG212</f>
        <v/>
      </c>
      <c r="O236" s="66">
        <f t="shared" ca="1" si="17"/>
        <v>2.5820373828539703E-2</v>
      </c>
      <c r="P236" s="66" t="str">
        <f t="shared" si="16"/>
        <v/>
      </c>
      <c r="Q236" s="67" t="str">
        <f t="shared" si="18"/>
        <v>0</v>
      </c>
      <c r="R236" s="67"/>
      <c r="S236" s="67"/>
      <c r="T236" s="67"/>
      <c r="U236" s="64" t="str">
        <f>[1]d!Y212</f>
        <v/>
      </c>
      <c r="V236" s="68" t="str">
        <f t="shared" si="19"/>
        <v>0</v>
      </c>
    </row>
    <row r="237" spans="1:22" ht="19.5" customHeight="1" x14ac:dyDescent="0.4">
      <c r="A237" s="60">
        <v>197</v>
      </c>
      <c r="B237" s="71"/>
      <c r="C237" s="60"/>
      <c r="D237" s="62"/>
      <c r="E237" s="63"/>
      <c r="F237" s="62" t="s">
        <v>79</v>
      </c>
      <c r="G237" s="62" t="s">
        <v>106</v>
      </c>
      <c r="H237" s="62" t="s">
        <v>80</v>
      </c>
      <c r="I237" s="64" t="str">
        <f t="shared" si="15"/>
        <v>Peinture</v>
      </c>
      <c r="J237" s="65" t="str">
        <f>[1]d!AC213</f>
        <v/>
      </c>
      <c r="K237" s="65"/>
      <c r="L237" s="65"/>
      <c r="M237" s="65"/>
      <c r="N237" s="64" t="str">
        <f>[1]d!AG213</f>
        <v/>
      </c>
      <c r="O237" s="66">
        <f t="shared" ca="1" si="17"/>
        <v>2.810620943426264E-2</v>
      </c>
      <c r="P237" s="66" t="str">
        <f t="shared" si="16"/>
        <v/>
      </c>
      <c r="Q237" s="67" t="str">
        <f t="shared" si="18"/>
        <v>0</v>
      </c>
      <c r="R237" s="67"/>
      <c r="S237" s="67"/>
      <c r="T237" s="67"/>
      <c r="U237" s="64" t="str">
        <f>[1]d!Y213</f>
        <v/>
      </c>
      <c r="V237" s="68" t="str">
        <f t="shared" si="19"/>
        <v>0</v>
      </c>
    </row>
    <row r="238" spans="1:22" ht="19.5" customHeight="1" x14ac:dyDescent="0.4">
      <c r="A238" s="60">
        <v>198</v>
      </c>
      <c r="B238" s="71"/>
      <c r="C238" s="60"/>
      <c r="D238" s="62"/>
      <c r="E238" s="63"/>
      <c r="F238" s="62" t="s">
        <v>79</v>
      </c>
      <c r="G238" s="62" t="s">
        <v>106</v>
      </c>
      <c r="H238" s="62" t="s">
        <v>80</v>
      </c>
      <c r="I238" s="64" t="str">
        <f t="shared" si="15"/>
        <v>Peinture</v>
      </c>
      <c r="J238" s="65" t="str">
        <f>[1]d!AC214</f>
        <v/>
      </c>
      <c r="K238" s="65"/>
      <c r="L238" s="65"/>
      <c r="M238" s="65"/>
      <c r="N238" s="64" t="str">
        <f>[1]d!AG214</f>
        <v/>
      </c>
      <c r="O238" s="66">
        <f t="shared" ca="1" si="17"/>
        <v>9.5138809379709324E-3</v>
      </c>
      <c r="P238" s="66" t="str">
        <f t="shared" si="16"/>
        <v/>
      </c>
      <c r="Q238" s="67" t="str">
        <f t="shared" si="18"/>
        <v>0</v>
      </c>
      <c r="R238" s="67"/>
      <c r="S238" s="67"/>
      <c r="T238" s="67"/>
      <c r="U238" s="64" t="str">
        <f>[1]d!Y214</f>
        <v/>
      </c>
      <c r="V238" s="68" t="str">
        <f t="shared" si="19"/>
        <v>0</v>
      </c>
    </row>
    <row r="239" spans="1:22" ht="19.5" customHeight="1" x14ac:dyDescent="0.4">
      <c r="A239" s="60">
        <v>199</v>
      </c>
      <c r="B239" s="71"/>
      <c r="C239" s="60"/>
      <c r="D239" s="62"/>
      <c r="E239" s="63"/>
      <c r="F239" s="62" t="s">
        <v>79</v>
      </c>
      <c r="G239" s="62" t="s">
        <v>106</v>
      </c>
      <c r="H239" s="62" t="s">
        <v>80</v>
      </c>
      <c r="I239" s="64" t="str">
        <f t="shared" si="15"/>
        <v>Peinture</v>
      </c>
      <c r="J239" s="65" t="str">
        <f>[1]d!AC215</f>
        <v/>
      </c>
      <c r="K239" s="65"/>
      <c r="L239" s="65"/>
      <c r="M239" s="65"/>
      <c r="N239" s="64" t="str">
        <f>[1]d!AG215</f>
        <v/>
      </c>
      <c r="O239" s="66">
        <f t="shared" ca="1" si="17"/>
        <v>1.2932903860173888E-2</v>
      </c>
      <c r="P239" s="66" t="str">
        <f t="shared" si="16"/>
        <v/>
      </c>
      <c r="Q239" s="67" t="str">
        <f t="shared" si="18"/>
        <v>0</v>
      </c>
      <c r="R239" s="67"/>
      <c r="S239" s="67"/>
      <c r="T239" s="67"/>
      <c r="U239" s="64" t="str">
        <f>[1]d!Y215</f>
        <v/>
      </c>
      <c r="V239" s="68" t="str">
        <f t="shared" si="19"/>
        <v>0</v>
      </c>
    </row>
    <row r="240" spans="1:22" ht="19.5" customHeight="1" x14ac:dyDescent="0.4">
      <c r="A240" s="60">
        <v>200</v>
      </c>
      <c r="B240" s="71"/>
      <c r="C240" s="60"/>
      <c r="D240" s="62"/>
      <c r="E240" s="63"/>
      <c r="F240" s="62" t="s">
        <v>79</v>
      </c>
      <c r="G240" s="62" t="s">
        <v>106</v>
      </c>
      <c r="H240" s="62" t="s">
        <v>80</v>
      </c>
      <c r="I240" s="64" t="str">
        <f t="shared" si="15"/>
        <v>Peinture</v>
      </c>
      <c r="J240" s="65" t="str">
        <f>[1]d!AC216</f>
        <v/>
      </c>
      <c r="K240" s="65"/>
      <c r="L240" s="65"/>
      <c r="M240" s="65"/>
      <c r="N240" s="64" t="str">
        <f>[1]d!AG216</f>
        <v/>
      </c>
      <c r="O240" s="66">
        <f t="shared" ca="1" si="17"/>
        <v>2.5256871710039402E-2</v>
      </c>
      <c r="P240" s="66" t="str">
        <f t="shared" si="16"/>
        <v/>
      </c>
      <c r="Q240" s="67" t="str">
        <f t="shared" si="18"/>
        <v>0</v>
      </c>
      <c r="R240" s="67"/>
      <c r="S240" s="67"/>
      <c r="T240" s="67"/>
      <c r="U240" s="64" t="str">
        <f>[1]d!Y216</f>
        <v/>
      </c>
      <c r="V240" s="68" t="str">
        <f t="shared" si="19"/>
        <v>0</v>
      </c>
    </row>
    <row r="241" spans="1:22" ht="19.5" customHeight="1" x14ac:dyDescent="0.4">
      <c r="A241" s="60">
        <v>201</v>
      </c>
      <c r="B241" s="71"/>
      <c r="C241" s="60"/>
      <c r="D241" s="62"/>
      <c r="E241" s="63"/>
      <c r="F241" s="62" t="s">
        <v>79</v>
      </c>
      <c r="G241" s="62" t="s">
        <v>106</v>
      </c>
      <c r="H241" s="62" t="s">
        <v>80</v>
      </c>
      <c r="I241" s="64" t="str">
        <f t="shared" si="15"/>
        <v>Peinture</v>
      </c>
      <c r="J241" s="65" t="str">
        <f>[1]d!AC217</f>
        <v/>
      </c>
      <c r="K241" s="65"/>
      <c r="L241" s="65"/>
      <c r="M241" s="65"/>
      <c r="N241" s="64" t="str">
        <f>[1]d!AG217</f>
        <v/>
      </c>
      <c r="O241" s="66">
        <f t="shared" ca="1" si="17"/>
        <v>8.5543525322669192E-3</v>
      </c>
      <c r="P241" s="66" t="str">
        <f t="shared" si="16"/>
        <v/>
      </c>
      <c r="Q241" s="67" t="str">
        <f t="shared" si="18"/>
        <v>0</v>
      </c>
      <c r="R241" s="67"/>
      <c r="S241" s="67"/>
      <c r="T241" s="67"/>
      <c r="U241" s="64" t="str">
        <f>[1]d!Y217</f>
        <v/>
      </c>
      <c r="V241" s="68" t="str">
        <f t="shared" si="19"/>
        <v>0</v>
      </c>
    </row>
    <row r="242" spans="1:22" ht="19.5" customHeight="1" x14ac:dyDescent="0.4">
      <c r="A242" s="60">
        <v>202</v>
      </c>
      <c r="B242" s="71"/>
      <c r="C242" s="60"/>
      <c r="D242" s="62"/>
      <c r="E242" s="63"/>
      <c r="F242" s="62" t="s">
        <v>79</v>
      </c>
      <c r="G242" s="62" t="s">
        <v>106</v>
      </c>
      <c r="H242" s="62" t="s">
        <v>80</v>
      </c>
      <c r="I242" s="64" t="str">
        <f t="shared" si="15"/>
        <v>Peinture</v>
      </c>
      <c r="J242" s="65" t="str">
        <f>[1]d!AC218</f>
        <v/>
      </c>
      <c r="K242" s="65"/>
      <c r="L242" s="65"/>
      <c r="M242" s="65"/>
      <c r="N242" s="64" t="str">
        <f>[1]d!AG218</f>
        <v/>
      </c>
      <c r="O242" s="66">
        <f t="shared" ca="1" si="17"/>
        <v>1.3202349692362595E-2</v>
      </c>
      <c r="P242" s="66" t="str">
        <f t="shared" si="16"/>
        <v/>
      </c>
      <c r="Q242" s="67" t="str">
        <f t="shared" si="18"/>
        <v>0</v>
      </c>
      <c r="R242" s="67"/>
      <c r="S242" s="67"/>
      <c r="T242" s="67"/>
      <c r="U242" s="64" t="str">
        <f>[1]d!Y218</f>
        <v/>
      </c>
      <c r="V242" s="68" t="str">
        <f t="shared" si="19"/>
        <v>0</v>
      </c>
    </row>
    <row r="243" spans="1:22" ht="19.5" customHeight="1" x14ac:dyDescent="0.4">
      <c r="A243" s="60">
        <v>203</v>
      </c>
      <c r="B243" s="71"/>
      <c r="C243" s="60"/>
      <c r="D243" s="62"/>
      <c r="E243" s="63"/>
      <c r="F243" s="62" t="s">
        <v>79</v>
      </c>
      <c r="G243" s="62" t="s">
        <v>106</v>
      </c>
      <c r="H243" s="62" t="s">
        <v>80</v>
      </c>
      <c r="I243" s="64" t="str">
        <f t="shared" si="15"/>
        <v>Peinture</v>
      </c>
      <c r="J243" s="65" t="str">
        <f>[1]d!AC219</f>
        <v/>
      </c>
      <c r="K243" s="65"/>
      <c r="L243" s="65"/>
      <c r="M243" s="65"/>
      <c r="N243" s="64" t="str">
        <f>[1]d!AG219</f>
        <v/>
      </c>
      <c r="O243" s="66">
        <f t="shared" ca="1" si="17"/>
        <v>9.2809692364156302E-3</v>
      </c>
      <c r="P243" s="66" t="str">
        <f t="shared" si="16"/>
        <v/>
      </c>
      <c r="Q243" s="67" t="str">
        <f t="shared" si="18"/>
        <v>0</v>
      </c>
      <c r="R243" s="67"/>
      <c r="S243" s="67"/>
      <c r="T243" s="67"/>
      <c r="U243" s="64" t="str">
        <f>[1]d!Y219</f>
        <v/>
      </c>
      <c r="V243" s="68" t="str">
        <f t="shared" si="19"/>
        <v>0</v>
      </c>
    </row>
    <row r="244" spans="1:22" ht="19.5" customHeight="1" x14ac:dyDescent="0.4">
      <c r="A244" s="60">
        <v>204</v>
      </c>
      <c r="B244" s="71"/>
      <c r="C244" s="60"/>
      <c r="D244" s="62"/>
      <c r="E244" s="63"/>
      <c r="F244" s="62" t="s">
        <v>79</v>
      </c>
      <c r="G244" s="62" t="s">
        <v>106</v>
      </c>
      <c r="H244" s="62" t="s">
        <v>80</v>
      </c>
      <c r="I244" s="64" t="str">
        <f t="shared" si="15"/>
        <v>Peinture</v>
      </c>
      <c r="J244" s="65" t="str">
        <f>[1]d!AC220</f>
        <v/>
      </c>
      <c r="K244" s="65"/>
      <c r="L244" s="65"/>
      <c r="M244" s="65"/>
      <c r="N244" s="64" t="str">
        <f>[1]d!AG220</f>
        <v/>
      </c>
      <c r="O244" s="66">
        <f t="shared" ca="1" si="17"/>
        <v>2.8886037231363161E-2</v>
      </c>
      <c r="P244" s="66" t="str">
        <f t="shared" si="16"/>
        <v/>
      </c>
      <c r="Q244" s="67" t="str">
        <f t="shared" si="18"/>
        <v>0</v>
      </c>
      <c r="R244" s="67"/>
      <c r="S244" s="67"/>
      <c r="T244" s="67"/>
      <c r="U244" s="64" t="str">
        <f>[1]d!Y220</f>
        <v/>
      </c>
      <c r="V244" s="68" t="str">
        <f t="shared" si="19"/>
        <v>0</v>
      </c>
    </row>
    <row r="245" spans="1:22" ht="19.5" customHeight="1" x14ac:dyDescent="0.4">
      <c r="A245" s="60">
        <v>205</v>
      </c>
      <c r="B245" s="71"/>
      <c r="C245" s="60"/>
      <c r="D245" s="62"/>
      <c r="E245" s="63"/>
      <c r="F245" s="62" t="s">
        <v>79</v>
      </c>
      <c r="G245" s="62" t="s">
        <v>106</v>
      </c>
      <c r="H245" s="62" t="s">
        <v>80</v>
      </c>
      <c r="I245" s="64" t="str">
        <f t="shared" si="15"/>
        <v>Peinture</v>
      </c>
      <c r="J245" s="65" t="str">
        <f>[1]d!AC221</f>
        <v/>
      </c>
      <c r="K245" s="65"/>
      <c r="L245" s="65"/>
      <c r="M245" s="65"/>
      <c r="N245" s="64" t="str">
        <f>[1]d!AG221</f>
        <v/>
      </c>
      <c r="O245" s="66">
        <f t="shared" ca="1" si="17"/>
        <v>1.969538569678634E-3</v>
      </c>
      <c r="P245" s="66" t="str">
        <f t="shared" si="16"/>
        <v/>
      </c>
      <c r="Q245" s="67" t="str">
        <f t="shared" si="18"/>
        <v>0</v>
      </c>
      <c r="R245" s="67"/>
      <c r="S245" s="67"/>
      <c r="T245" s="67"/>
      <c r="U245" s="64" t="str">
        <f>[1]d!Y221</f>
        <v/>
      </c>
      <c r="V245" s="68" t="str">
        <f t="shared" si="19"/>
        <v>0</v>
      </c>
    </row>
    <row r="246" spans="1:22" ht="19.5" customHeight="1" x14ac:dyDescent="0.4">
      <c r="A246" s="60">
        <v>206</v>
      </c>
      <c r="B246" s="71"/>
      <c r="C246" s="60"/>
      <c r="D246" s="62"/>
      <c r="E246" s="63"/>
      <c r="F246" s="62" t="s">
        <v>79</v>
      </c>
      <c r="G246" s="62" t="s">
        <v>106</v>
      </c>
      <c r="H246" s="62" t="s">
        <v>80</v>
      </c>
      <c r="I246" s="64" t="str">
        <f t="shared" si="15"/>
        <v>Peinture</v>
      </c>
      <c r="J246" s="65" t="str">
        <f>[1]d!AC222</f>
        <v/>
      </c>
      <c r="K246" s="65"/>
      <c r="L246" s="65"/>
      <c r="M246" s="65"/>
      <c r="N246" s="64" t="str">
        <f>[1]d!AG222</f>
        <v/>
      </c>
      <c r="O246" s="66">
        <f t="shared" ca="1" si="17"/>
        <v>2.6147811814106101E-3</v>
      </c>
      <c r="P246" s="66" t="str">
        <f t="shared" si="16"/>
        <v/>
      </c>
      <c r="Q246" s="67" t="str">
        <f t="shared" si="18"/>
        <v>0</v>
      </c>
      <c r="R246" s="67"/>
      <c r="S246" s="67"/>
      <c r="T246" s="67"/>
      <c r="U246" s="64" t="str">
        <f>[1]d!Y222</f>
        <v/>
      </c>
      <c r="V246" s="68" t="str">
        <f t="shared" si="19"/>
        <v>0</v>
      </c>
    </row>
    <row r="247" spans="1:22" ht="19.5" customHeight="1" x14ac:dyDescent="0.4">
      <c r="A247" s="60">
        <v>207</v>
      </c>
      <c r="B247" s="71"/>
      <c r="C247" s="60"/>
      <c r="D247" s="62"/>
      <c r="E247" s="63"/>
      <c r="F247" s="62" t="s">
        <v>79</v>
      </c>
      <c r="G247" s="62" t="s">
        <v>106</v>
      </c>
      <c r="H247" s="62" t="s">
        <v>80</v>
      </c>
      <c r="I247" s="64" t="str">
        <f t="shared" si="15"/>
        <v>Peinture</v>
      </c>
      <c r="J247" s="65" t="str">
        <f>[1]d!AC223</f>
        <v/>
      </c>
      <c r="K247" s="65"/>
      <c r="L247" s="65"/>
      <c r="M247" s="65"/>
      <c r="N247" s="64" t="str">
        <f>[1]d!AG223</f>
        <v/>
      </c>
      <c r="O247" s="66">
        <f t="shared" ca="1" si="17"/>
        <v>6.200242565207373E-3</v>
      </c>
      <c r="P247" s="66" t="str">
        <f t="shared" si="16"/>
        <v/>
      </c>
      <c r="Q247" s="67" t="str">
        <f t="shared" si="18"/>
        <v>0</v>
      </c>
      <c r="R247" s="67"/>
      <c r="S247" s="67"/>
      <c r="T247" s="67"/>
      <c r="U247" s="64" t="str">
        <f>[1]d!Y223</f>
        <v/>
      </c>
      <c r="V247" s="68" t="str">
        <f t="shared" si="19"/>
        <v>0</v>
      </c>
    </row>
    <row r="248" spans="1:22" ht="19.5" customHeight="1" x14ac:dyDescent="0.4">
      <c r="A248" s="60">
        <v>208</v>
      </c>
      <c r="B248" s="71"/>
      <c r="C248" s="60"/>
      <c r="D248" s="62"/>
      <c r="E248" s="63"/>
      <c r="F248" s="62" t="s">
        <v>79</v>
      </c>
      <c r="G248" s="62" t="s">
        <v>106</v>
      </c>
      <c r="H248" s="62" t="s">
        <v>80</v>
      </c>
      <c r="I248" s="64" t="str">
        <f t="shared" si="15"/>
        <v>Peinture</v>
      </c>
      <c r="J248" s="65" t="str">
        <f>[1]d!AC224</f>
        <v/>
      </c>
      <c r="K248" s="65"/>
      <c r="L248" s="65"/>
      <c r="M248" s="65"/>
      <c r="N248" s="64" t="str">
        <f>[1]d!AG224</f>
        <v/>
      </c>
      <c r="O248" s="66">
        <f t="shared" ca="1" si="17"/>
        <v>2.4730396143693611E-2</v>
      </c>
      <c r="P248" s="66" t="str">
        <f t="shared" si="16"/>
        <v/>
      </c>
      <c r="Q248" s="67" t="str">
        <f t="shared" si="18"/>
        <v>0</v>
      </c>
      <c r="R248" s="67"/>
      <c r="S248" s="67"/>
      <c r="T248" s="67"/>
      <c r="U248" s="64" t="str">
        <f>[1]d!Y224</f>
        <v/>
      </c>
      <c r="V248" s="68" t="str">
        <f t="shared" si="19"/>
        <v>0</v>
      </c>
    </row>
    <row r="249" spans="1:22" ht="19.5" customHeight="1" x14ac:dyDescent="0.4">
      <c r="A249" s="60">
        <v>209</v>
      </c>
      <c r="B249" s="71"/>
      <c r="C249" s="60"/>
      <c r="D249" s="62"/>
      <c r="E249" s="63"/>
      <c r="F249" s="62" t="s">
        <v>79</v>
      </c>
      <c r="G249" s="62" t="s">
        <v>106</v>
      </c>
      <c r="H249" s="62" t="s">
        <v>80</v>
      </c>
      <c r="I249" s="64" t="str">
        <f t="shared" si="15"/>
        <v>Peinture</v>
      </c>
      <c r="J249" s="65" t="str">
        <f>[1]d!AC225</f>
        <v/>
      </c>
      <c r="K249" s="65"/>
      <c r="L249" s="65"/>
      <c r="M249" s="65"/>
      <c r="N249" s="64" t="str">
        <f>[1]d!AG225</f>
        <v/>
      </c>
      <c r="O249" s="66">
        <f t="shared" ca="1" si="17"/>
        <v>1.9335842084674287E-2</v>
      </c>
      <c r="P249" s="66" t="str">
        <f t="shared" si="16"/>
        <v/>
      </c>
      <c r="Q249" s="67" t="str">
        <f t="shared" si="18"/>
        <v>0</v>
      </c>
      <c r="R249" s="67"/>
      <c r="S249" s="67"/>
      <c r="T249" s="67"/>
      <c r="U249" s="64" t="str">
        <f>[1]d!Y225</f>
        <v/>
      </c>
      <c r="V249" s="68" t="str">
        <f t="shared" si="19"/>
        <v>0</v>
      </c>
    </row>
    <row r="250" spans="1:22" ht="19.5" customHeight="1" x14ac:dyDescent="0.4">
      <c r="A250" s="60">
        <v>210</v>
      </c>
      <c r="B250" s="71"/>
      <c r="C250" s="60"/>
      <c r="D250" s="62"/>
      <c r="E250" s="63"/>
      <c r="F250" s="62" t="s">
        <v>79</v>
      </c>
      <c r="G250" s="62" t="s">
        <v>106</v>
      </c>
      <c r="H250" s="62" t="s">
        <v>80</v>
      </c>
      <c r="I250" s="64" t="str">
        <f t="shared" si="15"/>
        <v>Peinture</v>
      </c>
      <c r="J250" s="65" t="str">
        <f>[1]d!AC226</f>
        <v/>
      </c>
      <c r="K250" s="65"/>
      <c r="L250" s="65"/>
      <c r="M250" s="65"/>
      <c r="N250" s="64" t="str">
        <f>[1]d!AG226</f>
        <v/>
      </c>
      <c r="O250" s="66">
        <f t="shared" ca="1" si="17"/>
        <v>1.8245476364728511E-2</v>
      </c>
      <c r="P250" s="66" t="str">
        <f t="shared" si="16"/>
        <v/>
      </c>
      <c r="Q250" s="67" t="str">
        <f t="shared" si="18"/>
        <v>0</v>
      </c>
      <c r="R250" s="67"/>
      <c r="S250" s="67"/>
      <c r="T250" s="67"/>
      <c r="U250" s="64" t="str">
        <f>[1]d!Y226</f>
        <v/>
      </c>
      <c r="V250" s="68" t="str">
        <f t="shared" si="19"/>
        <v>0</v>
      </c>
    </row>
    <row r="251" spans="1:22" ht="19.5" customHeight="1" x14ac:dyDescent="0.4">
      <c r="A251" s="60">
        <v>211</v>
      </c>
      <c r="B251" s="71"/>
      <c r="C251" s="60"/>
      <c r="D251" s="62"/>
      <c r="E251" s="63"/>
      <c r="F251" s="62" t="s">
        <v>79</v>
      </c>
      <c r="G251" s="62" t="s">
        <v>106</v>
      </c>
      <c r="H251" s="62" t="s">
        <v>80</v>
      </c>
      <c r="I251" s="64" t="str">
        <f t="shared" si="15"/>
        <v>Peinture</v>
      </c>
      <c r="J251" s="65" t="str">
        <f>[1]d!AC227</f>
        <v/>
      </c>
      <c r="K251" s="65"/>
      <c r="L251" s="65"/>
      <c r="M251" s="65"/>
      <c r="N251" s="64" t="str">
        <f>[1]d!AG227</f>
        <v/>
      </c>
      <c r="O251" s="66">
        <f t="shared" ca="1" si="17"/>
        <v>1.0111963005617331E-2</v>
      </c>
      <c r="P251" s="66" t="str">
        <f t="shared" si="16"/>
        <v/>
      </c>
      <c r="Q251" s="67" t="str">
        <f t="shared" si="18"/>
        <v>0</v>
      </c>
      <c r="R251" s="67"/>
      <c r="S251" s="67"/>
      <c r="T251" s="67"/>
      <c r="U251" s="64" t="str">
        <f>[1]d!Y227</f>
        <v/>
      </c>
      <c r="V251" s="68" t="str">
        <f t="shared" si="19"/>
        <v>0</v>
      </c>
    </row>
    <row r="252" spans="1:22" ht="19.5" customHeight="1" x14ac:dyDescent="0.4">
      <c r="A252" s="60">
        <v>212</v>
      </c>
      <c r="B252" s="71"/>
      <c r="C252" s="60"/>
      <c r="D252" s="62"/>
      <c r="E252" s="63"/>
      <c r="F252" s="62" t="s">
        <v>79</v>
      </c>
      <c r="G252" s="62" t="s">
        <v>106</v>
      </c>
      <c r="H252" s="62" t="s">
        <v>80</v>
      </c>
      <c r="I252" s="64" t="str">
        <f t="shared" si="15"/>
        <v>Peinture</v>
      </c>
      <c r="J252" s="65" t="str">
        <f>[1]d!AC228</f>
        <v/>
      </c>
      <c r="K252" s="65"/>
      <c r="L252" s="65"/>
      <c r="M252" s="65"/>
      <c r="N252" s="64" t="str">
        <f>[1]d!AG228</f>
        <v/>
      </c>
      <c r="O252" s="66">
        <f t="shared" ca="1" si="17"/>
        <v>2.8968130973620582E-2</v>
      </c>
      <c r="P252" s="66" t="str">
        <f t="shared" si="16"/>
        <v/>
      </c>
      <c r="Q252" s="67" t="str">
        <f t="shared" si="18"/>
        <v>0</v>
      </c>
      <c r="R252" s="67"/>
      <c r="S252" s="67"/>
      <c r="T252" s="67"/>
      <c r="U252" s="64" t="str">
        <f>[1]d!Y228</f>
        <v/>
      </c>
      <c r="V252" s="68" t="str">
        <f t="shared" si="19"/>
        <v>0</v>
      </c>
    </row>
    <row r="253" spans="1:22" ht="19.5" customHeight="1" x14ac:dyDescent="0.4">
      <c r="A253" s="60">
        <v>213</v>
      </c>
      <c r="B253" s="71"/>
      <c r="C253" s="60"/>
      <c r="D253" s="62"/>
      <c r="E253" s="63"/>
      <c r="F253" s="62" t="s">
        <v>79</v>
      </c>
      <c r="G253" s="62" t="s">
        <v>106</v>
      </c>
      <c r="H253" s="62" t="s">
        <v>80</v>
      </c>
      <c r="I253" s="64" t="str">
        <f t="shared" si="15"/>
        <v>Peinture</v>
      </c>
      <c r="J253" s="65" t="str">
        <f>[1]d!AC229</f>
        <v/>
      </c>
      <c r="K253" s="65"/>
      <c r="L253" s="65"/>
      <c r="M253" s="65"/>
      <c r="N253" s="64" t="str">
        <f>[1]d!AG229</f>
        <v/>
      </c>
      <c r="O253" s="66">
        <f t="shared" ca="1" si="17"/>
        <v>1.0742677223392387E-2</v>
      </c>
      <c r="P253" s="66" t="str">
        <f t="shared" si="16"/>
        <v/>
      </c>
      <c r="Q253" s="67" t="str">
        <f t="shared" si="18"/>
        <v>0</v>
      </c>
      <c r="R253" s="67"/>
      <c r="S253" s="67"/>
      <c r="T253" s="67"/>
      <c r="U253" s="64" t="str">
        <f>[1]d!Y229</f>
        <v/>
      </c>
      <c r="V253" s="68" t="str">
        <f t="shared" si="19"/>
        <v>0</v>
      </c>
    </row>
    <row r="254" spans="1:22" ht="19.5" customHeight="1" x14ac:dyDescent="0.4">
      <c r="A254" s="60">
        <v>214</v>
      </c>
      <c r="B254" s="71"/>
      <c r="C254" s="60"/>
      <c r="D254" s="62"/>
      <c r="E254" s="63"/>
      <c r="F254" s="62" t="s">
        <v>79</v>
      </c>
      <c r="G254" s="62" t="s">
        <v>106</v>
      </c>
      <c r="H254" s="62" t="s">
        <v>80</v>
      </c>
      <c r="I254" s="64" t="str">
        <f t="shared" si="15"/>
        <v>Peinture</v>
      </c>
      <c r="J254" s="65" t="str">
        <f>[1]d!AC230</f>
        <v/>
      </c>
      <c r="K254" s="65"/>
      <c r="L254" s="65"/>
      <c r="M254" s="65"/>
      <c r="N254" s="64" t="str">
        <f>[1]d!AG230</f>
        <v/>
      </c>
      <c r="O254" s="66">
        <f t="shared" ca="1" si="17"/>
        <v>2.9393100873305007E-2</v>
      </c>
      <c r="P254" s="66" t="str">
        <f t="shared" si="16"/>
        <v/>
      </c>
      <c r="Q254" s="67" t="str">
        <f t="shared" si="18"/>
        <v>0</v>
      </c>
      <c r="R254" s="67"/>
      <c r="S254" s="67"/>
      <c r="T254" s="67"/>
      <c r="U254" s="64" t="str">
        <f>[1]d!Y230</f>
        <v/>
      </c>
      <c r="V254" s="68" t="str">
        <f t="shared" si="19"/>
        <v>0</v>
      </c>
    </row>
    <row r="255" spans="1:22" ht="19.5" customHeight="1" x14ac:dyDescent="0.4">
      <c r="A255" s="60">
        <v>215</v>
      </c>
      <c r="B255" s="71"/>
      <c r="C255" s="60"/>
      <c r="D255" s="62"/>
      <c r="E255" s="63"/>
      <c r="F255" s="62" t="s">
        <v>79</v>
      </c>
      <c r="G255" s="62" t="s">
        <v>106</v>
      </c>
      <c r="H255" s="62" t="s">
        <v>80</v>
      </c>
      <c r="I255" s="64" t="str">
        <f t="shared" si="15"/>
        <v>Peinture</v>
      </c>
      <c r="J255" s="65" t="str">
        <f>[1]d!AC231</f>
        <v/>
      </c>
      <c r="K255" s="65"/>
      <c r="L255" s="65"/>
      <c r="M255" s="65"/>
      <c r="N255" s="64" t="str">
        <f>[1]d!AG231</f>
        <v/>
      </c>
      <c r="O255" s="66">
        <f t="shared" ca="1" si="17"/>
        <v>6.7446598789419887E-3</v>
      </c>
      <c r="P255" s="66" t="str">
        <f t="shared" si="16"/>
        <v/>
      </c>
      <c r="Q255" s="67" t="str">
        <f t="shared" si="18"/>
        <v>0</v>
      </c>
      <c r="R255" s="67"/>
      <c r="S255" s="67"/>
      <c r="T255" s="67"/>
      <c r="U255" s="64" t="str">
        <f>[1]d!Y231</f>
        <v/>
      </c>
      <c r="V255" s="68" t="str">
        <f t="shared" si="19"/>
        <v>0</v>
      </c>
    </row>
    <row r="256" spans="1:22" ht="19.5" customHeight="1" x14ac:dyDescent="0.4">
      <c r="A256" s="60">
        <v>216</v>
      </c>
      <c r="B256" s="71"/>
      <c r="C256" s="60"/>
      <c r="D256" s="62"/>
      <c r="E256" s="63"/>
      <c r="F256" s="62" t="s">
        <v>79</v>
      </c>
      <c r="G256" s="62" t="s">
        <v>106</v>
      </c>
      <c r="H256" s="62" t="s">
        <v>80</v>
      </c>
      <c r="I256" s="64" t="str">
        <f t="shared" si="15"/>
        <v>Peinture</v>
      </c>
      <c r="J256" s="65" t="str">
        <f>[1]d!AC232</f>
        <v/>
      </c>
      <c r="K256" s="65"/>
      <c r="L256" s="65"/>
      <c r="M256" s="65"/>
      <c r="N256" s="64" t="str">
        <f>[1]d!AG232</f>
        <v/>
      </c>
      <c r="O256" s="66">
        <f t="shared" ca="1" si="17"/>
        <v>1.6120948229288536E-2</v>
      </c>
      <c r="P256" s="66" t="str">
        <f t="shared" si="16"/>
        <v/>
      </c>
      <c r="Q256" s="67" t="str">
        <f t="shared" si="18"/>
        <v>0</v>
      </c>
      <c r="R256" s="67"/>
      <c r="S256" s="67"/>
      <c r="T256" s="67"/>
      <c r="U256" s="64" t="str">
        <f>[1]d!Y232</f>
        <v/>
      </c>
      <c r="V256" s="68" t="str">
        <f t="shared" si="19"/>
        <v>0</v>
      </c>
    </row>
    <row r="257" spans="1:22" ht="19.5" customHeight="1" x14ac:dyDescent="0.4">
      <c r="A257" s="60">
        <v>217</v>
      </c>
      <c r="B257" s="71"/>
      <c r="C257" s="60"/>
      <c r="D257" s="62"/>
      <c r="E257" s="63"/>
      <c r="F257" s="62" t="s">
        <v>79</v>
      </c>
      <c r="G257" s="62" t="s">
        <v>106</v>
      </c>
      <c r="H257" s="62" t="s">
        <v>80</v>
      </c>
      <c r="I257" s="64" t="str">
        <f t="shared" si="15"/>
        <v>Peinture</v>
      </c>
      <c r="J257" s="65" t="str">
        <f>[1]d!AC233</f>
        <v/>
      </c>
      <c r="K257" s="65"/>
      <c r="L257" s="65"/>
      <c r="M257" s="65"/>
      <c r="N257" s="64" t="str">
        <f>[1]d!AG233</f>
        <v/>
      </c>
      <c r="O257" s="66">
        <f t="shared" ca="1" si="17"/>
        <v>1.0946481118969687E-2</v>
      </c>
      <c r="P257" s="66" t="str">
        <f t="shared" si="16"/>
        <v/>
      </c>
      <c r="Q257" s="67" t="str">
        <f t="shared" si="18"/>
        <v>0</v>
      </c>
      <c r="R257" s="67"/>
      <c r="S257" s="67"/>
      <c r="T257" s="67"/>
      <c r="U257" s="64" t="str">
        <f>[1]d!Y233</f>
        <v/>
      </c>
      <c r="V257" s="68" t="str">
        <f t="shared" si="19"/>
        <v>0</v>
      </c>
    </row>
    <row r="258" spans="1:22" ht="19.5" customHeight="1" x14ac:dyDescent="0.4">
      <c r="A258" s="60">
        <v>218</v>
      </c>
      <c r="B258" s="71"/>
      <c r="C258" s="60"/>
      <c r="D258" s="62"/>
      <c r="E258" s="63"/>
      <c r="F258" s="62" t="s">
        <v>79</v>
      </c>
      <c r="G258" s="62" t="s">
        <v>106</v>
      </c>
      <c r="H258" s="62" t="s">
        <v>80</v>
      </c>
      <c r="I258" s="64" t="str">
        <f t="shared" si="15"/>
        <v>Peinture</v>
      </c>
      <c r="J258" s="65" t="str">
        <f>[1]d!AC234</f>
        <v/>
      </c>
      <c r="K258" s="65"/>
      <c r="L258" s="65"/>
      <c r="M258" s="65"/>
      <c r="N258" s="64" t="str">
        <f>[1]d!AG234</f>
        <v/>
      </c>
      <c r="O258" s="66">
        <f t="shared" ca="1" si="17"/>
        <v>2.1716400914949648E-2</v>
      </c>
      <c r="P258" s="66" t="str">
        <f t="shared" si="16"/>
        <v/>
      </c>
      <c r="Q258" s="67" t="str">
        <f t="shared" si="18"/>
        <v>0</v>
      </c>
      <c r="R258" s="67"/>
      <c r="S258" s="67"/>
      <c r="T258" s="67"/>
      <c r="U258" s="64" t="str">
        <f>[1]d!Y234</f>
        <v/>
      </c>
      <c r="V258" s="68" t="str">
        <f t="shared" si="19"/>
        <v>0</v>
      </c>
    </row>
    <row r="259" spans="1:22" ht="19.5" customHeight="1" x14ac:dyDescent="0.4">
      <c r="A259" s="60">
        <v>219</v>
      </c>
      <c r="B259" s="71"/>
      <c r="C259" s="60"/>
      <c r="D259" s="62"/>
      <c r="E259" s="63"/>
      <c r="F259" s="62" t="s">
        <v>79</v>
      </c>
      <c r="G259" s="62" t="s">
        <v>106</v>
      </c>
      <c r="H259" s="62" t="s">
        <v>80</v>
      </c>
      <c r="I259" s="64" t="str">
        <f t="shared" si="15"/>
        <v>Peinture</v>
      </c>
      <c r="J259" s="65" t="str">
        <f>[1]d!AC235</f>
        <v/>
      </c>
      <c r="K259" s="65"/>
      <c r="L259" s="65"/>
      <c r="M259" s="65"/>
      <c r="N259" s="64" t="str">
        <f>[1]d!AG235</f>
        <v/>
      </c>
      <c r="O259" s="66">
        <f t="shared" ca="1" si="17"/>
        <v>2.9556316841973605E-2</v>
      </c>
      <c r="P259" s="66" t="str">
        <f t="shared" si="16"/>
        <v/>
      </c>
      <c r="Q259" s="67" t="str">
        <f t="shared" si="18"/>
        <v>0</v>
      </c>
      <c r="R259" s="67"/>
      <c r="S259" s="67"/>
      <c r="T259" s="67"/>
      <c r="U259" s="64" t="str">
        <f>[1]d!Y235</f>
        <v/>
      </c>
      <c r="V259" s="68" t="str">
        <f t="shared" si="19"/>
        <v>0</v>
      </c>
    </row>
    <row r="260" spans="1:22" ht="19.5" customHeight="1" x14ac:dyDescent="0.4">
      <c r="A260" s="60">
        <v>220</v>
      </c>
      <c r="B260" s="71"/>
      <c r="C260" s="60"/>
      <c r="D260" s="62"/>
      <c r="E260" s="63"/>
      <c r="F260" s="62" t="s">
        <v>79</v>
      </c>
      <c r="G260" s="62" t="s">
        <v>106</v>
      </c>
      <c r="H260" s="62" t="s">
        <v>80</v>
      </c>
      <c r="I260" s="64" t="str">
        <f t="shared" si="15"/>
        <v>Peinture</v>
      </c>
      <c r="J260" s="65" t="str">
        <f>[1]d!AC236</f>
        <v/>
      </c>
      <c r="K260" s="65"/>
      <c r="L260" s="65"/>
      <c r="M260" s="65"/>
      <c r="N260" s="64" t="str">
        <f>[1]d!AG236</f>
        <v/>
      </c>
      <c r="O260" s="66">
        <f t="shared" ca="1" si="17"/>
        <v>2.7309918851970941E-2</v>
      </c>
      <c r="P260" s="66" t="str">
        <f t="shared" si="16"/>
        <v/>
      </c>
      <c r="Q260" s="67" t="str">
        <f t="shared" si="18"/>
        <v>0</v>
      </c>
      <c r="R260" s="67"/>
      <c r="S260" s="67"/>
      <c r="T260" s="67"/>
      <c r="U260" s="64" t="str">
        <f>[1]d!Y236</f>
        <v/>
      </c>
      <c r="V260" s="68" t="str">
        <f t="shared" si="19"/>
        <v>0</v>
      </c>
    </row>
    <row r="261" spans="1:22" ht="19.5" customHeight="1" x14ac:dyDescent="0.4">
      <c r="A261" s="60">
        <v>221</v>
      </c>
      <c r="B261" s="71"/>
      <c r="C261" s="60"/>
      <c r="D261" s="62"/>
      <c r="E261" s="63"/>
      <c r="F261" s="62" t="s">
        <v>79</v>
      </c>
      <c r="G261" s="62" t="s">
        <v>106</v>
      </c>
      <c r="H261" s="62" t="s">
        <v>80</v>
      </c>
      <c r="I261" s="64" t="str">
        <f t="shared" si="15"/>
        <v>Peinture</v>
      </c>
      <c r="J261" s="65" t="str">
        <f>[1]d!AC237</f>
        <v/>
      </c>
      <c r="K261" s="65"/>
      <c r="L261" s="65"/>
      <c r="M261" s="65"/>
      <c r="N261" s="64" t="str">
        <f>[1]d!AG237</f>
        <v/>
      </c>
      <c r="O261" s="66">
        <f t="shared" ca="1" si="17"/>
        <v>2.4379211276913278E-2</v>
      </c>
      <c r="P261" s="66" t="str">
        <f t="shared" si="16"/>
        <v/>
      </c>
      <c r="Q261" s="67" t="str">
        <f t="shared" si="18"/>
        <v>0</v>
      </c>
      <c r="R261" s="67"/>
      <c r="S261" s="67"/>
      <c r="T261" s="67"/>
      <c r="U261" s="64" t="str">
        <f>[1]d!Y237</f>
        <v/>
      </c>
      <c r="V261" s="68" t="str">
        <f t="shared" si="19"/>
        <v>0</v>
      </c>
    </row>
    <row r="262" spans="1:22" ht="19.5" customHeight="1" x14ac:dyDescent="0.4">
      <c r="A262" s="60">
        <v>222</v>
      </c>
      <c r="B262" s="71"/>
      <c r="C262" s="60"/>
      <c r="D262" s="62"/>
      <c r="E262" s="63"/>
      <c r="F262" s="62" t="s">
        <v>79</v>
      </c>
      <c r="G262" s="62" t="s">
        <v>106</v>
      </c>
      <c r="H262" s="62" t="s">
        <v>80</v>
      </c>
      <c r="I262" s="64" t="str">
        <f t="shared" si="15"/>
        <v>Peinture</v>
      </c>
      <c r="J262" s="65" t="str">
        <f>[1]d!AC238</f>
        <v/>
      </c>
      <c r="K262" s="65"/>
      <c r="L262" s="65"/>
      <c r="M262" s="65"/>
      <c r="N262" s="64" t="str">
        <f>[1]d!AG238</f>
        <v/>
      </c>
      <c r="O262" s="66">
        <f t="shared" ca="1" si="17"/>
        <v>1.2886759622090932E-2</v>
      </c>
      <c r="P262" s="66" t="str">
        <f t="shared" si="16"/>
        <v/>
      </c>
      <c r="Q262" s="67" t="str">
        <f t="shared" si="18"/>
        <v>0</v>
      </c>
      <c r="R262" s="67"/>
      <c r="S262" s="67"/>
      <c r="T262" s="67"/>
      <c r="U262" s="64" t="str">
        <f>[1]d!Y238</f>
        <v/>
      </c>
      <c r="V262" s="68" t="str">
        <f t="shared" si="19"/>
        <v>0</v>
      </c>
    </row>
    <row r="263" spans="1:22" ht="19.5" customHeight="1" x14ac:dyDescent="0.4">
      <c r="A263" s="60">
        <v>223</v>
      </c>
      <c r="B263" s="71"/>
      <c r="C263" s="60"/>
      <c r="D263" s="62"/>
      <c r="E263" s="63"/>
      <c r="F263" s="62" t="s">
        <v>79</v>
      </c>
      <c r="G263" s="62" t="s">
        <v>106</v>
      </c>
      <c r="H263" s="62" t="s">
        <v>80</v>
      </c>
      <c r="I263" s="64" t="str">
        <f t="shared" si="15"/>
        <v>Peinture</v>
      </c>
      <c r="J263" s="65" t="str">
        <f>[1]d!AC239</f>
        <v/>
      </c>
      <c r="K263" s="65"/>
      <c r="L263" s="65"/>
      <c r="M263" s="65"/>
      <c r="N263" s="64" t="str">
        <f>[1]d!AG239</f>
        <v/>
      </c>
      <c r="O263" s="66">
        <f t="shared" ca="1" si="17"/>
        <v>2.2767466921573113E-2</v>
      </c>
      <c r="P263" s="66" t="str">
        <f t="shared" si="16"/>
        <v/>
      </c>
      <c r="Q263" s="67" t="str">
        <f t="shared" si="18"/>
        <v>0</v>
      </c>
      <c r="R263" s="67"/>
      <c r="S263" s="67"/>
      <c r="T263" s="67"/>
      <c r="U263" s="64" t="str">
        <f>[1]d!Y239</f>
        <v/>
      </c>
      <c r="V263" s="68" t="str">
        <f t="shared" si="19"/>
        <v>0</v>
      </c>
    </row>
    <row r="264" spans="1:22" ht="19.5" customHeight="1" x14ac:dyDescent="0.4">
      <c r="A264" s="60">
        <v>224</v>
      </c>
      <c r="B264" s="71"/>
      <c r="C264" s="60"/>
      <c r="D264" s="62"/>
      <c r="E264" s="63"/>
      <c r="F264" s="62" t="s">
        <v>79</v>
      </c>
      <c r="G264" s="62" t="s">
        <v>106</v>
      </c>
      <c r="H264" s="62" t="s">
        <v>80</v>
      </c>
      <c r="I264" s="64" t="str">
        <f t="shared" si="15"/>
        <v>Peinture</v>
      </c>
      <c r="J264" s="65" t="str">
        <f>[1]d!AC240</f>
        <v/>
      </c>
      <c r="K264" s="65"/>
      <c r="L264" s="65"/>
      <c r="M264" s="65"/>
      <c r="N264" s="64" t="str">
        <f>[1]d!AG240</f>
        <v/>
      </c>
      <c r="O264" s="66">
        <f t="shared" ca="1" si="17"/>
        <v>9.9115376930084091E-3</v>
      </c>
      <c r="P264" s="66" t="str">
        <f t="shared" si="16"/>
        <v/>
      </c>
      <c r="Q264" s="67" t="str">
        <f t="shared" si="18"/>
        <v>0</v>
      </c>
      <c r="R264" s="67"/>
      <c r="S264" s="67"/>
      <c r="T264" s="67"/>
      <c r="U264" s="64" t="str">
        <f>[1]d!Y240</f>
        <v/>
      </c>
      <c r="V264" s="68" t="str">
        <f t="shared" si="19"/>
        <v>0</v>
      </c>
    </row>
    <row r="265" spans="1:22" ht="19.5" customHeight="1" x14ac:dyDescent="0.4">
      <c r="A265" s="60">
        <v>225</v>
      </c>
      <c r="B265" s="71"/>
      <c r="C265" s="60"/>
      <c r="D265" s="62"/>
      <c r="E265" s="63"/>
      <c r="F265" s="62" t="s">
        <v>79</v>
      </c>
      <c r="G265" s="62" t="s">
        <v>106</v>
      </c>
      <c r="H265" s="62" t="s">
        <v>80</v>
      </c>
      <c r="I265" s="64" t="str">
        <f t="shared" si="15"/>
        <v>Peinture</v>
      </c>
      <c r="J265" s="65" t="str">
        <f>[1]d!AC241</f>
        <v/>
      </c>
      <c r="K265" s="65"/>
      <c r="L265" s="65"/>
      <c r="M265" s="65"/>
      <c r="N265" s="64" t="str">
        <f>[1]d!AG241</f>
        <v/>
      </c>
      <c r="O265" s="66">
        <f t="shared" ca="1" si="17"/>
        <v>2.3896595479721297E-2</v>
      </c>
      <c r="P265" s="66" t="str">
        <f t="shared" si="16"/>
        <v/>
      </c>
      <c r="Q265" s="67" t="str">
        <f t="shared" si="18"/>
        <v>0</v>
      </c>
      <c r="R265" s="67"/>
      <c r="S265" s="67"/>
      <c r="T265" s="67"/>
      <c r="U265" s="64" t="str">
        <f>[1]d!Y241</f>
        <v/>
      </c>
      <c r="V265" s="68" t="str">
        <f t="shared" si="19"/>
        <v>0</v>
      </c>
    </row>
    <row r="266" spans="1:22" ht="19.5" customHeight="1" x14ac:dyDescent="0.4">
      <c r="A266" s="60">
        <v>226</v>
      </c>
      <c r="B266" s="71"/>
      <c r="C266" s="60"/>
      <c r="D266" s="62"/>
      <c r="E266" s="63"/>
      <c r="F266" s="62" t="s">
        <v>79</v>
      </c>
      <c r="G266" s="62" t="s">
        <v>106</v>
      </c>
      <c r="H266" s="62" t="s">
        <v>80</v>
      </c>
      <c r="I266" s="64" t="str">
        <f t="shared" si="15"/>
        <v>Peinture</v>
      </c>
      <c r="J266" s="65" t="str">
        <f>[1]d!AC242</f>
        <v/>
      </c>
      <c r="K266" s="65"/>
      <c r="L266" s="65"/>
      <c r="M266" s="65"/>
      <c r="N266" s="64" t="str">
        <f>[1]d!AG242</f>
        <v/>
      </c>
      <c r="O266" s="66">
        <f t="shared" ca="1" si="17"/>
        <v>1.4085553944424928E-2</v>
      </c>
      <c r="P266" s="66" t="str">
        <f t="shared" si="16"/>
        <v/>
      </c>
      <c r="Q266" s="67" t="str">
        <f t="shared" si="18"/>
        <v>0</v>
      </c>
      <c r="R266" s="67"/>
      <c r="S266" s="67"/>
      <c r="T266" s="67"/>
      <c r="U266" s="64" t="str">
        <f>[1]d!Y242</f>
        <v/>
      </c>
      <c r="V266" s="68" t="str">
        <f t="shared" si="19"/>
        <v>0</v>
      </c>
    </row>
    <row r="267" spans="1:22" ht="19.5" customHeight="1" x14ac:dyDescent="0.4">
      <c r="A267" s="60">
        <v>227</v>
      </c>
      <c r="B267" s="71"/>
      <c r="C267" s="60"/>
      <c r="D267" s="62"/>
      <c r="E267" s="63"/>
      <c r="F267" s="62" t="s">
        <v>79</v>
      </c>
      <c r="G267" s="62" t="s">
        <v>106</v>
      </c>
      <c r="H267" s="62" t="s">
        <v>80</v>
      </c>
      <c r="I267" s="64" t="str">
        <f t="shared" si="15"/>
        <v>Peinture</v>
      </c>
      <c r="J267" s="65" t="str">
        <f>[1]d!AC243</f>
        <v/>
      </c>
      <c r="K267" s="65"/>
      <c r="L267" s="65"/>
      <c r="M267" s="65"/>
      <c r="N267" s="64" t="str">
        <f>[1]d!AG243</f>
        <v/>
      </c>
      <c r="O267" s="66">
        <f t="shared" ca="1" si="17"/>
        <v>2.4484949286820946E-3</v>
      </c>
      <c r="P267" s="66" t="str">
        <f t="shared" si="16"/>
        <v/>
      </c>
      <c r="Q267" s="67" t="str">
        <f t="shared" si="18"/>
        <v>0</v>
      </c>
      <c r="R267" s="67"/>
      <c r="S267" s="67"/>
      <c r="T267" s="67"/>
      <c r="U267" s="64" t="str">
        <f>[1]d!Y243</f>
        <v/>
      </c>
      <c r="V267" s="68" t="str">
        <f t="shared" si="19"/>
        <v>0</v>
      </c>
    </row>
    <row r="268" spans="1:22" ht="19.5" customHeight="1" x14ac:dyDescent="0.4">
      <c r="A268" s="60">
        <v>228</v>
      </c>
      <c r="B268" s="71"/>
      <c r="C268" s="60"/>
      <c r="D268" s="62"/>
      <c r="E268" s="63"/>
      <c r="F268" s="62" t="s">
        <v>79</v>
      </c>
      <c r="G268" s="62" t="s">
        <v>106</v>
      </c>
      <c r="H268" s="62" t="s">
        <v>80</v>
      </c>
      <c r="I268" s="64" t="str">
        <f t="shared" si="15"/>
        <v>Peinture</v>
      </c>
      <c r="J268" s="65" t="str">
        <f>[1]d!AC244</f>
        <v/>
      </c>
      <c r="K268" s="65"/>
      <c r="L268" s="65"/>
      <c r="M268" s="65"/>
      <c r="N268" s="64" t="str">
        <f>[1]d!AG244</f>
        <v/>
      </c>
      <c r="O268" s="66">
        <f t="shared" ca="1" si="17"/>
        <v>2.3962803603801514E-2</v>
      </c>
      <c r="P268" s="66" t="str">
        <f t="shared" si="16"/>
        <v/>
      </c>
      <c r="Q268" s="67" t="str">
        <f t="shared" si="18"/>
        <v>0</v>
      </c>
      <c r="R268" s="67"/>
      <c r="S268" s="67"/>
      <c r="T268" s="67"/>
      <c r="U268" s="64" t="str">
        <f>[1]d!Y244</f>
        <v/>
      </c>
      <c r="V268" s="68" t="str">
        <f t="shared" si="19"/>
        <v>0</v>
      </c>
    </row>
    <row r="269" spans="1:22" ht="19.5" customHeight="1" x14ac:dyDescent="0.4">
      <c r="A269" s="60">
        <v>229</v>
      </c>
      <c r="B269" s="71"/>
      <c r="C269" s="60"/>
      <c r="D269" s="62"/>
      <c r="E269" s="63"/>
      <c r="F269" s="62" t="s">
        <v>79</v>
      </c>
      <c r="G269" s="62" t="s">
        <v>106</v>
      </c>
      <c r="H269" s="62" t="s">
        <v>80</v>
      </c>
      <c r="I269" s="64" t="str">
        <f t="shared" si="15"/>
        <v>Peinture</v>
      </c>
      <c r="J269" s="65" t="str">
        <f>[1]d!AC245</f>
        <v/>
      </c>
      <c r="K269" s="65"/>
      <c r="L269" s="65"/>
      <c r="M269" s="65"/>
      <c r="N269" s="64" t="str">
        <f>[1]d!AG245</f>
        <v/>
      </c>
      <c r="O269" s="66">
        <f t="shared" ca="1" si="17"/>
        <v>2.2786155423784586E-2</v>
      </c>
      <c r="P269" s="66" t="str">
        <f t="shared" si="16"/>
        <v/>
      </c>
      <c r="Q269" s="67" t="str">
        <f t="shared" si="18"/>
        <v>0</v>
      </c>
      <c r="R269" s="67"/>
      <c r="S269" s="67"/>
      <c r="T269" s="67"/>
      <c r="U269" s="64" t="str">
        <f>[1]d!Y245</f>
        <v/>
      </c>
      <c r="V269" s="68" t="str">
        <f t="shared" si="19"/>
        <v>0</v>
      </c>
    </row>
    <row r="270" spans="1:22" ht="19.5" customHeight="1" x14ac:dyDescent="0.4">
      <c r="A270" s="60">
        <v>230</v>
      </c>
      <c r="B270" s="71"/>
      <c r="C270" s="60"/>
      <c r="D270" s="62"/>
      <c r="E270" s="63"/>
      <c r="F270" s="62" t="s">
        <v>79</v>
      </c>
      <c r="G270" s="62" t="s">
        <v>106</v>
      </c>
      <c r="H270" s="62" t="s">
        <v>80</v>
      </c>
      <c r="I270" s="64" t="str">
        <f t="shared" si="15"/>
        <v>Peinture</v>
      </c>
      <c r="J270" s="65" t="str">
        <f>[1]d!AC246</f>
        <v/>
      </c>
      <c r="K270" s="65"/>
      <c r="L270" s="65"/>
      <c r="M270" s="65"/>
      <c r="N270" s="64" t="str">
        <f>[1]d!AG246</f>
        <v/>
      </c>
      <c r="O270" s="66">
        <f t="shared" ca="1" si="17"/>
        <v>2.1495026570402948E-2</v>
      </c>
      <c r="P270" s="66" t="str">
        <f t="shared" si="16"/>
        <v/>
      </c>
      <c r="Q270" s="67" t="str">
        <f t="shared" si="18"/>
        <v>0</v>
      </c>
      <c r="R270" s="67"/>
      <c r="S270" s="67"/>
      <c r="T270" s="67"/>
      <c r="U270" s="64" t="str">
        <f>[1]d!Y246</f>
        <v/>
      </c>
      <c r="V270" s="68" t="str">
        <f t="shared" si="19"/>
        <v>0</v>
      </c>
    </row>
    <row r="271" spans="1:22" ht="19.5" customHeight="1" x14ac:dyDescent="0.4">
      <c r="A271" s="60">
        <v>231</v>
      </c>
      <c r="B271" s="71"/>
      <c r="C271" s="60"/>
      <c r="D271" s="62"/>
      <c r="E271" s="63"/>
      <c r="F271" s="62" t="s">
        <v>79</v>
      </c>
      <c r="G271" s="62" t="s">
        <v>106</v>
      </c>
      <c r="H271" s="62" t="s">
        <v>80</v>
      </c>
      <c r="I271" s="64" t="str">
        <f t="shared" si="15"/>
        <v>Peinture</v>
      </c>
      <c r="J271" s="65" t="str">
        <f>[1]d!AC247</f>
        <v/>
      </c>
      <c r="K271" s="65"/>
      <c r="L271" s="65"/>
      <c r="M271" s="65"/>
      <c r="N271" s="64" t="str">
        <f>[1]d!AG247</f>
        <v/>
      </c>
      <c r="O271" s="66">
        <f t="shared" ca="1" si="17"/>
        <v>7.9973199062676817E-3</v>
      </c>
      <c r="P271" s="66" t="str">
        <f t="shared" si="16"/>
        <v/>
      </c>
      <c r="Q271" s="67" t="str">
        <f t="shared" si="18"/>
        <v>0</v>
      </c>
      <c r="R271" s="67"/>
      <c r="S271" s="67"/>
      <c r="T271" s="67"/>
      <c r="U271" s="64" t="str">
        <f>[1]d!Y247</f>
        <v/>
      </c>
      <c r="V271" s="68" t="str">
        <f t="shared" si="19"/>
        <v>0</v>
      </c>
    </row>
    <row r="272" spans="1:22" ht="19.5" customHeight="1" x14ac:dyDescent="0.4">
      <c r="A272" s="60">
        <v>232</v>
      </c>
      <c r="B272" s="71"/>
      <c r="C272" s="60"/>
      <c r="D272" s="62"/>
      <c r="E272" s="63"/>
      <c r="F272" s="62" t="s">
        <v>79</v>
      </c>
      <c r="G272" s="62" t="s">
        <v>106</v>
      </c>
      <c r="H272" s="62" t="s">
        <v>80</v>
      </c>
      <c r="I272" s="64" t="str">
        <f t="shared" si="15"/>
        <v>Peinture</v>
      </c>
      <c r="J272" s="65" t="str">
        <f>[1]d!AC248</f>
        <v/>
      </c>
      <c r="K272" s="65"/>
      <c r="L272" s="65"/>
      <c r="M272" s="65"/>
      <c r="N272" s="64" t="str">
        <f>[1]d!AG248</f>
        <v/>
      </c>
      <c r="O272" s="66">
        <f t="shared" ca="1" si="17"/>
        <v>1.6703203965386711E-2</v>
      </c>
      <c r="P272" s="66" t="str">
        <f t="shared" si="16"/>
        <v/>
      </c>
      <c r="Q272" s="67" t="str">
        <f t="shared" si="18"/>
        <v>0</v>
      </c>
      <c r="R272" s="67"/>
      <c r="S272" s="67"/>
      <c r="T272" s="67"/>
      <c r="U272" s="64" t="str">
        <f>[1]d!Y248</f>
        <v/>
      </c>
      <c r="V272" s="68" t="str">
        <f t="shared" si="19"/>
        <v>0</v>
      </c>
    </row>
    <row r="273" spans="1:22" ht="19.5" customHeight="1" x14ac:dyDescent="0.4">
      <c r="A273" s="60">
        <v>233</v>
      </c>
      <c r="B273" s="71"/>
      <c r="C273" s="60"/>
      <c r="D273" s="62"/>
      <c r="E273" s="63"/>
      <c r="F273" s="62" t="s">
        <v>79</v>
      </c>
      <c r="G273" s="62" t="s">
        <v>106</v>
      </c>
      <c r="H273" s="62" t="s">
        <v>80</v>
      </c>
      <c r="I273" s="64" t="str">
        <f t="shared" si="15"/>
        <v>Peinture</v>
      </c>
      <c r="J273" s="65" t="str">
        <f>[1]d!AC249</f>
        <v/>
      </c>
      <c r="K273" s="65"/>
      <c r="L273" s="65"/>
      <c r="M273" s="65"/>
      <c r="N273" s="64" t="str">
        <f>[1]d!AG249</f>
        <v/>
      </c>
      <c r="O273" s="66">
        <f t="shared" ca="1" si="17"/>
        <v>1.0038136464501905E-2</v>
      </c>
      <c r="P273" s="66" t="str">
        <f t="shared" si="16"/>
        <v/>
      </c>
      <c r="Q273" s="67" t="str">
        <f t="shared" si="18"/>
        <v>0</v>
      </c>
      <c r="R273" s="67"/>
      <c r="S273" s="67"/>
      <c r="T273" s="67"/>
      <c r="U273" s="64" t="str">
        <f>[1]d!Y249</f>
        <v/>
      </c>
      <c r="V273" s="68" t="str">
        <f t="shared" si="19"/>
        <v>0</v>
      </c>
    </row>
    <row r="274" spans="1:22" ht="19.5" customHeight="1" x14ac:dyDescent="0.4">
      <c r="A274" s="60">
        <v>234</v>
      </c>
      <c r="B274" s="71"/>
      <c r="C274" s="60"/>
      <c r="D274" s="62"/>
      <c r="E274" s="63"/>
      <c r="F274" s="62" t="s">
        <v>79</v>
      </c>
      <c r="G274" s="62" t="s">
        <v>106</v>
      </c>
      <c r="H274" s="62" t="s">
        <v>80</v>
      </c>
      <c r="I274" s="64" t="str">
        <f t="shared" si="15"/>
        <v>Peinture</v>
      </c>
      <c r="J274" s="65" t="str">
        <f>[1]d!AC250</f>
        <v/>
      </c>
      <c r="K274" s="65"/>
      <c r="L274" s="65"/>
      <c r="M274" s="65"/>
      <c r="N274" s="64" t="str">
        <f>[1]d!AG250</f>
        <v/>
      </c>
      <c r="O274" s="66">
        <f t="shared" ca="1" si="17"/>
        <v>7.6190070928775714E-4</v>
      </c>
      <c r="P274" s="66" t="str">
        <f t="shared" si="16"/>
        <v/>
      </c>
      <c r="Q274" s="67" t="str">
        <f t="shared" si="18"/>
        <v>0</v>
      </c>
      <c r="R274" s="67"/>
      <c r="S274" s="67"/>
      <c r="T274" s="67"/>
      <c r="U274" s="64" t="str">
        <f>[1]d!Y250</f>
        <v/>
      </c>
      <c r="V274" s="68" t="str">
        <f t="shared" si="19"/>
        <v>0</v>
      </c>
    </row>
    <row r="275" spans="1:22" ht="19.5" customHeight="1" x14ac:dyDescent="0.4">
      <c r="A275" s="60">
        <v>235</v>
      </c>
      <c r="B275" s="71"/>
      <c r="C275" s="60"/>
      <c r="D275" s="62"/>
      <c r="E275" s="63"/>
      <c r="F275" s="62" t="s">
        <v>79</v>
      </c>
      <c r="G275" s="62" t="s">
        <v>106</v>
      </c>
      <c r="H275" s="62" t="s">
        <v>80</v>
      </c>
      <c r="I275" s="64" t="str">
        <f t="shared" si="15"/>
        <v>Peinture</v>
      </c>
      <c r="J275" s="65" t="str">
        <f>[1]d!AC251</f>
        <v/>
      </c>
      <c r="K275" s="65"/>
      <c r="L275" s="65"/>
      <c r="M275" s="65"/>
      <c r="N275" s="64" t="str">
        <f>[1]d!AG251</f>
        <v/>
      </c>
      <c r="O275" s="66">
        <f t="shared" ca="1" si="17"/>
        <v>2.002238851388919E-2</v>
      </c>
      <c r="P275" s="66" t="str">
        <f t="shared" si="16"/>
        <v/>
      </c>
      <c r="Q275" s="67" t="str">
        <f t="shared" si="18"/>
        <v>0</v>
      </c>
      <c r="R275" s="67"/>
      <c r="S275" s="67"/>
      <c r="T275" s="67"/>
      <c r="U275" s="64" t="str">
        <f>[1]d!Y251</f>
        <v/>
      </c>
      <c r="V275" s="68" t="str">
        <f t="shared" si="19"/>
        <v>0</v>
      </c>
    </row>
    <row r="276" spans="1:22" ht="19.5" customHeight="1" x14ac:dyDescent="0.4">
      <c r="A276" s="60">
        <v>236</v>
      </c>
      <c r="B276" s="71"/>
      <c r="C276" s="60"/>
      <c r="D276" s="62"/>
      <c r="E276" s="63"/>
      <c r="F276" s="62" t="s">
        <v>79</v>
      </c>
      <c r="G276" s="62" t="s">
        <v>106</v>
      </c>
      <c r="H276" s="62" t="s">
        <v>80</v>
      </c>
      <c r="I276" s="64" t="str">
        <f t="shared" si="15"/>
        <v>Peinture</v>
      </c>
      <c r="J276" s="65" t="str">
        <f>[1]d!AC252</f>
        <v/>
      </c>
      <c r="K276" s="65"/>
      <c r="L276" s="65"/>
      <c r="M276" s="65"/>
      <c r="N276" s="64" t="str">
        <f>[1]d!AG252</f>
        <v/>
      </c>
      <c r="O276" s="66">
        <f t="shared" ca="1" si="17"/>
        <v>1.2783891623234355E-3</v>
      </c>
      <c r="P276" s="66" t="str">
        <f t="shared" si="16"/>
        <v/>
      </c>
      <c r="Q276" s="67" t="str">
        <f t="shared" si="18"/>
        <v>0</v>
      </c>
      <c r="R276" s="67"/>
      <c r="S276" s="67"/>
      <c r="T276" s="67"/>
      <c r="U276" s="64" t="str">
        <f>[1]d!Y252</f>
        <v/>
      </c>
      <c r="V276" s="68" t="str">
        <f t="shared" si="19"/>
        <v>0</v>
      </c>
    </row>
    <row r="277" spans="1:22" ht="19.5" customHeight="1" x14ac:dyDescent="0.4">
      <c r="A277" s="60">
        <v>237</v>
      </c>
      <c r="B277" s="71"/>
      <c r="C277" s="60"/>
      <c r="D277" s="62"/>
      <c r="E277" s="63"/>
      <c r="F277" s="62" t="s">
        <v>79</v>
      </c>
      <c r="G277" s="62" t="s">
        <v>106</v>
      </c>
      <c r="H277" s="62" t="s">
        <v>80</v>
      </c>
      <c r="I277" s="64" t="str">
        <f t="shared" si="15"/>
        <v>Peinture</v>
      </c>
      <c r="J277" s="65" t="str">
        <f>[1]d!AC253</f>
        <v/>
      </c>
      <c r="K277" s="65"/>
      <c r="L277" s="65"/>
      <c r="M277" s="65"/>
      <c r="N277" s="64" t="str">
        <f>[1]d!AG253</f>
        <v/>
      </c>
      <c r="O277" s="66">
        <f t="shared" ca="1" si="17"/>
        <v>2.3197678106737438E-2</v>
      </c>
      <c r="P277" s="66" t="str">
        <f t="shared" si="16"/>
        <v/>
      </c>
      <c r="Q277" s="67" t="str">
        <f t="shared" si="18"/>
        <v>0</v>
      </c>
      <c r="R277" s="67"/>
      <c r="S277" s="67"/>
      <c r="T277" s="67"/>
      <c r="U277" s="64" t="str">
        <f>[1]d!Y253</f>
        <v/>
      </c>
      <c r="V277" s="68" t="str">
        <f t="shared" si="19"/>
        <v>0</v>
      </c>
    </row>
    <row r="278" spans="1:22" ht="19.5" customHeight="1" x14ac:dyDescent="0.4">
      <c r="A278" s="60">
        <v>238</v>
      </c>
      <c r="B278" s="71"/>
      <c r="C278" s="60"/>
      <c r="D278" s="62"/>
      <c r="E278" s="63"/>
      <c r="F278" s="62" t="s">
        <v>79</v>
      </c>
      <c r="G278" s="62" t="s">
        <v>106</v>
      </c>
      <c r="H278" s="62" t="s">
        <v>80</v>
      </c>
      <c r="I278" s="64" t="str">
        <f t="shared" si="15"/>
        <v>Peinture</v>
      </c>
      <c r="J278" s="65" t="str">
        <f>[1]d!AC254</f>
        <v/>
      </c>
      <c r="K278" s="65"/>
      <c r="L278" s="65"/>
      <c r="M278" s="65"/>
      <c r="N278" s="64" t="str">
        <f>[1]d!AG254</f>
        <v/>
      </c>
      <c r="O278" s="66">
        <f t="shared" ca="1" si="17"/>
        <v>4.8486424019375538E-3</v>
      </c>
      <c r="P278" s="66" t="str">
        <f t="shared" si="16"/>
        <v/>
      </c>
      <c r="Q278" s="67" t="str">
        <f t="shared" si="18"/>
        <v>0</v>
      </c>
      <c r="R278" s="67"/>
      <c r="S278" s="67"/>
      <c r="T278" s="67"/>
      <c r="U278" s="64" t="str">
        <f>[1]d!Y254</f>
        <v/>
      </c>
      <c r="V278" s="68" t="str">
        <f t="shared" si="19"/>
        <v>0</v>
      </c>
    </row>
    <row r="279" spans="1:22" ht="19.5" customHeight="1" x14ac:dyDescent="0.4">
      <c r="A279" s="60">
        <v>239</v>
      </c>
      <c r="B279" s="71"/>
      <c r="C279" s="60"/>
      <c r="D279" s="62"/>
      <c r="E279" s="63"/>
      <c r="F279" s="62" t="s">
        <v>79</v>
      </c>
      <c r="G279" s="62" t="s">
        <v>106</v>
      </c>
      <c r="H279" s="62" t="s">
        <v>80</v>
      </c>
      <c r="I279" s="64" t="str">
        <f t="shared" si="15"/>
        <v>Peinture</v>
      </c>
      <c r="J279" s="65" t="str">
        <f>[1]d!AC255</f>
        <v/>
      </c>
      <c r="K279" s="65"/>
      <c r="L279" s="65"/>
      <c r="M279" s="65"/>
      <c r="N279" s="64" t="str">
        <f>[1]d!AG255</f>
        <v/>
      </c>
      <c r="O279" s="66">
        <f t="shared" ca="1" si="17"/>
        <v>8.4789112197543627E-3</v>
      </c>
      <c r="P279" s="66" t="str">
        <f t="shared" si="16"/>
        <v/>
      </c>
      <c r="Q279" s="67" t="str">
        <f t="shared" si="18"/>
        <v>0</v>
      </c>
      <c r="R279" s="67"/>
      <c r="S279" s="67"/>
      <c r="T279" s="67"/>
      <c r="U279" s="64" t="str">
        <f>[1]d!Y255</f>
        <v/>
      </c>
      <c r="V279" s="68" t="str">
        <f t="shared" si="19"/>
        <v>0</v>
      </c>
    </row>
    <row r="280" spans="1:22" ht="19.5" customHeight="1" x14ac:dyDescent="0.4">
      <c r="A280" s="60">
        <v>240</v>
      </c>
      <c r="B280" s="71"/>
      <c r="C280" s="60"/>
      <c r="D280" s="62"/>
      <c r="E280" s="63"/>
      <c r="F280" s="62" t="s">
        <v>79</v>
      </c>
      <c r="G280" s="62" t="s">
        <v>106</v>
      </c>
      <c r="H280" s="62" t="s">
        <v>80</v>
      </c>
      <c r="I280" s="64" t="str">
        <f t="shared" si="15"/>
        <v>Peinture</v>
      </c>
      <c r="J280" s="65" t="str">
        <f>[1]d!AC256</f>
        <v/>
      </c>
      <c r="K280" s="65"/>
      <c r="L280" s="65"/>
      <c r="M280" s="65"/>
      <c r="N280" s="64" t="str">
        <f>[1]d!AG256</f>
        <v/>
      </c>
      <c r="O280" s="66">
        <f t="shared" ca="1" si="17"/>
        <v>2.0649839993368314E-3</v>
      </c>
      <c r="P280" s="66" t="str">
        <f t="shared" si="16"/>
        <v/>
      </c>
      <c r="Q280" s="67" t="str">
        <f t="shared" si="18"/>
        <v>0</v>
      </c>
      <c r="R280" s="67"/>
      <c r="S280" s="67"/>
      <c r="T280" s="67"/>
      <c r="U280" s="64" t="str">
        <f>[1]d!Y256</f>
        <v/>
      </c>
      <c r="V280" s="68" t="str">
        <f t="shared" si="19"/>
        <v>0</v>
      </c>
    </row>
    <row r="281" spans="1:22" ht="19.5" customHeight="1" x14ac:dyDescent="0.4">
      <c r="A281" s="60">
        <v>241</v>
      </c>
      <c r="B281" s="71"/>
      <c r="C281" s="60"/>
      <c r="D281" s="62"/>
      <c r="E281" s="63"/>
      <c r="F281" s="62" t="s">
        <v>79</v>
      </c>
      <c r="G281" s="62" t="s">
        <v>106</v>
      </c>
      <c r="H281" s="62" t="s">
        <v>80</v>
      </c>
      <c r="I281" s="64" t="str">
        <f t="shared" si="15"/>
        <v>Peinture</v>
      </c>
      <c r="J281" s="65" t="str">
        <f>[1]d!AC257</f>
        <v/>
      </c>
      <c r="K281" s="65"/>
      <c r="L281" s="65"/>
      <c r="M281" s="65"/>
      <c r="N281" s="64" t="str">
        <f>[1]d!AG257</f>
        <v/>
      </c>
      <c r="O281" s="66">
        <f t="shared" ca="1" si="17"/>
        <v>2.1036484268576763E-2</v>
      </c>
      <c r="P281" s="66" t="str">
        <f t="shared" si="16"/>
        <v/>
      </c>
      <c r="Q281" s="67" t="str">
        <f t="shared" si="18"/>
        <v>0</v>
      </c>
      <c r="R281" s="67"/>
      <c r="S281" s="67"/>
      <c r="T281" s="67"/>
      <c r="U281" s="64" t="str">
        <f>[1]d!Y257</f>
        <v/>
      </c>
      <c r="V281" s="68" t="str">
        <f t="shared" si="19"/>
        <v>0</v>
      </c>
    </row>
    <row r="282" spans="1:22" ht="19.5" customHeight="1" x14ac:dyDescent="0.4">
      <c r="A282" s="60">
        <v>242</v>
      </c>
      <c r="B282" s="71"/>
      <c r="C282" s="60"/>
      <c r="D282" s="62"/>
      <c r="E282" s="63"/>
      <c r="F282" s="62" t="s">
        <v>79</v>
      </c>
      <c r="G282" s="62" t="s">
        <v>106</v>
      </c>
      <c r="H282" s="62" t="s">
        <v>80</v>
      </c>
      <c r="I282" s="64" t="str">
        <f t="shared" si="15"/>
        <v>Peinture</v>
      </c>
      <c r="J282" s="65" t="str">
        <f>[1]d!AC258</f>
        <v/>
      </c>
      <c r="K282" s="65"/>
      <c r="L282" s="65"/>
      <c r="M282" s="65"/>
      <c r="N282" s="64" t="str">
        <f>[1]d!AG258</f>
        <v/>
      </c>
      <c r="O282" s="66">
        <f t="shared" ca="1" si="17"/>
        <v>2.5846213939536622E-2</v>
      </c>
      <c r="P282" s="66" t="str">
        <f t="shared" si="16"/>
        <v/>
      </c>
      <c r="Q282" s="67" t="str">
        <f t="shared" si="18"/>
        <v>0</v>
      </c>
      <c r="R282" s="67"/>
      <c r="S282" s="67"/>
      <c r="T282" s="67"/>
      <c r="U282" s="64" t="str">
        <f>[1]d!Y258</f>
        <v/>
      </c>
      <c r="V282" s="68" t="str">
        <f t="shared" si="19"/>
        <v>0</v>
      </c>
    </row>
    <row r="283" spans="1:22" ht="19.5" customHeight="1" x14ac:dyDescent="0.4">
      <c r="A283" s="60">
        <v>243</v>
      </c>
      <c r="B283" s="71"/>
      <c r="C283" s="60"/>
      <c r="D283" s="62"/>
      <c r="E283" s="63"/>
      <c r="F283" s="62" t="s">
        <v>79</v>
      </c>
      <c r="G283" s="62" t="s">
        <v>106</v>
      </c>
      <c r="H283" s="62" t="s">
        <v>80</v>
      </c>
      <c r="I283" s="64" t="str">
        <f t="shared" si="15"/>
        <v>Peinture</v>
      </c>
      <c r="J283" s="65" t="str">
        <f>[1]d!AC259</f>
        <v/>
      </c>
      <c r="K283" s="65"/>
      <c r="L283" s="65"/>
      <c r="M283" s="65"/>
      <c r="N283" s="64" t="str">
        <f>[1]d!AG259</f>
        <v/>
      </c>
      <c r="O283" s="66">
        <f t="shared" ca="1" si="17"/>
        <v>1.8375450434829242E-3</v>
      </c>
      <c r="P283" s="66" t="str">
        <f t="shared" si="16"/>
        <v/>
      </c>
      <c r="Q283" s="67" t="str">
        <f t="shared" si="18"/>
        <v>0</v>
      </c>
      <c r="R283" s="67"/>
      <c r="S283" s="67"/>
      <c r="T283" s="67"/>
      <c r="U283" s="64" t="str">
        <f>[1]d!Y259</f>
        <v/>
      </c>
      <c r="V283" s="68" t="str">
        <f t="shared" si="19"/>
        <v>0</v>
      </c>
    </row>
    <row r="284" spans="1:22" ht="19.5" customHeight="1" x14ac:dyDescent="0.4">
      <c r="A284" s="60">
        <v>244</v>
      </c>
      <c r="B284" s="71"/>
      <c r="C284" s="60"/>
      <c r="D284" s="62"/>
      <c r="E284" s="63"/>
      <c r="F284" s="62" t="s">
        <v>79</v>
      </c>
      <c r="G284" s="62" t="s">
        <v>106</v>
      </c>
      <c r="H284" s="62" t="s">
        <v>80</v>
      </c>
      <c r="I284" s="64" t="str">
        <f t="shared" si="15"/>
        <v>Peinture</v>
      </c>
      <c r="J284" s="65" t="str">
        <f>[1]d!AC260</f>
        <v/>
      </c>
      <c r="K284" s="65"/>
      <c r="L284" s="65"/>
      <c r="M284" s="65"/>
      <c r="N284" s="64" t="str">
        <f>[1]d!AG260</f>
        <v/>
      </c>
      <c r="O284" s="66">
        <f t="shared" ca="1" si="17"/>
        <v>2.511518594239313E-2</v>
      </c>
      <c r="P284" s="66" t="str">
        <f t="shared" si="16"/>
        <v/>
      </c>
      <c r="Q284" s="67" t="str">
        <f t="shared" si="18"/>
        <v>0</v>
      </c>
      <c r="R284" s="67"/>
      <c r="S284" s="67"/>
      <c r="T284" s="67"/>
      <c r="U284" s="64" t="str">
        <f>[1]d!Y260</f>
        <v/>
      </c>
      <c r="V284" s="68" t="str">
        <f t="shared" si="19"/>
        <v>0</v>
      </c>
    </row>
    <row r="285" spans="1:22" ht="19.5" customHeight="1" x14ac:dyDescent="0.4">
      <c r="A285" s="60">
        <v>245</v>
      </c>
      <c r="B285" s="71"/>
      <c r="C285" s="60"/>
      <c r="D285" s="62"/>
      <c r="E285" s="63"/>
      <c r="F285" s="62" t="s">
        <v>79</v>
      </c>
      <c r="G285" s="62" t="s">
        <v>106</v>
      </c>
      <c r="H285" s="62" t="s">
        <v>80</v>
      </c>
      <c r="I285" s="64" t="str">
        <f t="shared" si="15"/>
        <v>Peinture</v>
      </c>
      <c r="J285" s="65" t="str">
        <f>[1]d!AC261</f>
        <v/>
      </c>
      <c r="K285" s="65"/>
      <c r="L285" s="65"/>
      <c r="M285" s="65"/>
      <c r="N285" s="64" t="str">
        <f>[1]d!AG261</f>
        <v/>
      </c>
      <c r="O285" s="66">
        <f t="shared" ca="1" si="17"/>
        <v>2.0651928533250732E-2</v>
      </c>
      <c r="P285" s="66" t="str">
        <f t="shared" si="16"/>
        <v/>
      </c>
      <c r="Q285" s="67" t="str">
        <f t="shared" si="18"/>
        <v>0</v>
      </c>
      <c r="R285" s="67"/>
      <c r="S285" s="67"/>
      <c r="T285" s="67"/>
      <c r="U285" s="64" t="str">
        <f>[1]d!Y261</f>
        <v/>
      </c>
      <c r="V285" s="68" t="str">
        <f t="shared" si="19"/>
        <v>0</v>
      </c>
    </row>
    <row r="286" spans="1:22" ht="19.5" customHeight="1" x14ac:dyDescent="0.4">
      <c r="A286" s="60">
        <v>246</v>
      </c>
      <c r="B286" s="71"/>
      <c r="C286" s="60"/>
      <c r="D286" s="62"/>
      <c r="E286" s="63"/>
      <c r="F286" s="62" t="s">
        <v>79</v>
      </c>
      <c r="G286" s="62" t="s">
        <v>106</v>
      </c>
      <c r="H286" s="62" t="s">
        <v>80</v>
      </c>
      <c r="I286" s="64" t="str">
        <f t="shared" si="15"/>
        <v>Peinture</v>
      </c>
      <c r="J286" s="65" t="str">
        <f>[1]d!AC262</f>
        <v/>
      </c>
      <c r="K286" s="65"/>
      <c r="L286" s="65"/>
      <c r="M286" s="65"/>
      <c r="N286" s="64" t="str">
        <f>[1]d!AG262</f>
        <v/>
      </c>
      <c r="O286" s="66">
        <f t="shared" ca="1" si="17"/>
        <v>3.0123483850750233E-3</v>
      </c>
      <c r="P286" s="66" t="str">
        <f t="shared" si="16"/>
        <v/>
      </c>
      <c r="Q286" s="67" t="str">
        <f t="shared" si="18"/>
        <v>0</v>
      </c>
      <c r="R286" s="67"/>
      <c r="S286" s="67"/>
      <c r="T286" s="67"/>
      <c r="U286" s="64" t="str">
        <f>[1]d!Y262</f>
        <v/>
      </c>
      <c r="V286" s="68" t="str">
        <f t="shared" si="19"/>
        <v>0</v>
      </c>
    </row>
    <row r="287" spans="1:22" ht="19.5" customHeight="1" x14ac:dyDescent="0.4">
      <c r="A287" s="60">
        <v>247</v>
      </c>
      <c r="B287" s="71"/>
      <c r="C287" s="60"/>
      <c r="D287" s="62"/>
      <c r="E287" s="63"/>
      <c r="F287" s="62" t="s">
        <v>79</v>
      </c>
      <c r="G287" s="62" t="s">
        <v>106</v>
      </c>
      <c r="H287" s="62" t="s">
        <v>80</v>
      </c>
      <c r="I287" s="64" t="str">
        <f t="shared" si="15"/>
        <v>Peinture</v>
      </c>
      <c r="J287" s="65" t="str">
        <f>[1]d!AC263</f>
        <v/>
      </c>
      <c r="K287" s="65"/>
      <c r="L287" s="65"/>
      <c r="M287" s="65"/>
      <c r="N287" s="64" t="str">
        <f>[1]d!AG263</f>
        <v/>
      </c>
      <c r="O287" s="66">
        <f t="shared" ca="1" si="17"/>
        <v>2.3002993645244375E-2</v>
      </c>
      <c r="P287" s="66" t="str">
        <f t="shared" si="16"/>
        <v/>
      </c>
      <c r="Q287" s="67" t="str">
        <f t="shared" si="18"/>
        <v>0</v>
      </c>
      <c r="R287" s="67"/>
      <c r="S287" s="67"/>
      <c r="T287" s="67"/>
      <c r="U287" s="64" t="str">
        <f>[1]d!Y263</f>
        <v/>
      </c>
      <c r="V287" s="68" t="str">
        <f t="shared" si="19"/>
        <v>0</v>
      </c>
    </row>
    <row r="288" spans="1:22" ht="19.5" customHeight="1" x14ac:dyDescent="0.4">
      <c r="A288" s="60">
        <v>248</v>
      </c>
      <c r="B288" s="71"/>
      <c r="C288" s="60"/>
      <c r="D288" s="62"/>
      <c r="E288" s="63"/>
      <c r="F288" s="62" t="s">
        <v>79</v>
      </c>
      <c r="G288" s="62" t="s">
        <v>106</v>
      </c>
      <c r="H288" s="62" t="s">
        <v>80</v>
      </c>
      <c r="I288" s="64" t="str">
        <f t="shared" si="15"/>
        <v>Peinture</v>
      </c>
      <c r="J288" s="65" t="str">
        <f>[1]d!AC264</f>
        <v/>
      </c>
      <c r="K288" s="65"/>
      <c r="L288" s="65"/>
      <c r="M288" s="65"/>
      <c r="N288" s="64" t="str">
        <f>[1]d!AG264</f>
        <v/>
      </c>
      <c r="O288" s="66">
        <f t="shared" ca="1" si="17"/>
        <v>2.0915716754587809E-4</v>
      </c>
      <c r="P288" s="66" t="str">
        <f t="shared" si="16"/>
        <v/>
      </c>
      <c r="Q288" s="67" t="str">
        <f t="shared" si="18"/>
        <v>0</v>
      </c>
      <c r="R288" s="67"/>
      <c r="S288" s="67"/>
      <c r="T288" s="67"/>
      <c r="U288" s="64" t="str">
        <f>[1]d!Y264</f>
        <v/>
      </c>
      <c r="V288" s="68" t="str">
        <f t="shared" si="19"/>
        <v>0</v>
      </c>
    </row>
    <row r="289" spans="1:22" ht="19.5" customHeight="1" x14ac:dyDescent="0.4">
      <c r="A289" s="60">
        <v>249</v>
      </c>
      <c r="B289" s="71"/>
      <c r="C289" s="60"/>
      <c r="D289" s="62"/>
      <c r="E289" s="63"/>
      <c r="F289" s="62" t="s">
        <v>79</v>
      </c>
      <c r="G289" s="62" t="s">
        <v>106</v>
      </c>
      <c r="H289" s="62" t="s">
        <v>80</v>
      </c>
      <c r="I289" s="64" t="str">
        <f t="shared" si="15"/>
        <v>Peinture</v>
      </c>
      <c r="J289" s="65" t="str">
        <f>[1]d!AC265</f>
        <v/>
      </c>
      <c r="K289" s="65"/>
      <c r="L289" s="65"/>
      <c r="M289" s="65"/>
      <c r="N289" s="64" t="str">
        <f>[1]d!AG265</f>
        <v/>
      </c>
      <c r="O289" s="66">
        <f t="shared" ca="1" si="17"/>
        <v>2.0851449004174443E-2</v>
      </c>
      <c r="P289" s="66" t="str">
        <f t="shared" si="16"/>
        <v/>
      </c>
      <c r="Q289" s="67" t="str">
        <f t="shared" si="18"/>
        <v>0</v>
      </c>
      <c r="R289" s="67"/>
      <c r="S289" s="67"/>
      <c r="T289" s="67"/>
      <c r="U289" s="64" t="str">
        <f>[1]d!Y265</f>
        <v/>
      </c>
      <c r="V289" s="68" t="str">
        <f t="shared" si="19"/>
        <v>0</v>
      </c>
    </row>
    <row r="290" spans="1:22" ht="19.5" customHeight="1" x14ac:dyDescent="0.4">
      <c r="A290" s="60">
        <v>250</v>
      </c>
      <c r="B290" s="71"/>
      <c r="C290" s="60"/>
      <c r="D290" s="62"/>
      <c r="E290" s="63"/>
      <c r="F290" s="62" t="s">
        <v>79</v>
      </c>
      <c r="G290" s="62" t="s">
        <v>106</v>
      </c>
      <c r="H290" s="62" t="s">
        <v>80</v>
      </c>
      <c r="I290" s="64" t="str">
        <f t="shared" si="15"/>
        <v>Peinture</v>
      </c>
      <c r="J290" s="65" t="str">
        <f>[1]d!AC266</f>
        <v/>
      </c>
      <c r="K290" s="65"/>
      <c r="L290" s="65"/>
      <c r="M290" s="65"/>
      <c r="N290" s="64" t="str">
        <f>[1]d!AG266</f>
        <v/>
      </c>
      <c r="O290" s="66">
        <f t="shared" ca="1" si="17"/>
        <v>5.7429833750153311E-5</v>
      </c>
      <c r="P290" s="66" t="str">
        <f t="shared" si="16"/>
        <v/>
      </c>
      <c r="Q290" s="67" t="str">
        <f t="shared" si="18"/>
        <v>0</v>
      </c>
      <c r="R290" s="67"/>
      <c r="S290" s="67"/>
      <c r="T290" s="67"/>
      <c r="U290" s="64" t="str">
        <f>[1]d!Y266</f>
        <v/>
      </c>
      <c r="V290" s="68" t="str">
        <f t="shared" si="19"/>
        <v>0</v>
      </c>
    </row>
    <row r="291" spans="1:22" ht="19.5" customHeight="1" x14ac:dyDescent="0.4">
      <c r="A291" s="60">
        <v>251</v>
      </c>
      <c r="B291" s="71"/>
      <c r="C291" s="60"/>
      <c r="D291" s="62"/>
      <c r="E291" s="63"/>
      <c r="F291" s="62" t="s">
        <v>79</v>
      </c>
      <c r="G291" s="62" t="s">
        <v>106</v>
      </c>
      <c r="H291" s="62" t="s">
        <v>80</v>
      </c>
      <c r="I291" s="64" t="str">
        <f t="shared" si="15"/>
        <v>Peinture</v>
      </c>
      <c r="J291" s="65" t="str">
        <f>[1]d!AC267</f>
        <v/>
      </c>
      <c r="K291" s="65"/>
      <c r="L291" s="65"/>
      <c r="M291" s="65"/>
      <c r="N291" s="64" t="str">
        <f>[1]d!AG267</f>
        <v/>
      </c>
      <c r="O291" s="66">
        <f t="shared" ca="1" si="17"/>
        <v>2.3064478270698859E-2</v>
      </c>
      <c r="P291" s="66" t="str">
        <f t="shared" si="16"/>
        <v/>
      </c>
      <c r="Q291" s="67" t="str">
        <f t="shared" si="18"/>
        <v>0</v>
      </c>
      <c r="R291" s="67"/>
      <c r="S291" s="67"/>
      <c r="T291" s="67"/>
      <c r="U291" s="64" t="str">
        <f>[1]d!Y267</f>
        <v/>
      </c>
      <c r="V291" s="68" t="str">
        <f t="shared" si="19"/>
        <v>0</v>
      </c>
    </row>
    <row r="292" spans="1:22" ht="19.5" customHeight="1" x14ac:dyDescent="0.4">
      <c r="A292" s="60">
        <v>252</v>
      </c>
      <c r="B292" s="71"/>
      <c r="C292" s="60"/>
      <c r="D292" s="62"/>
      <c r="E292" s="63"/>
      <c r="F292" s="62" t="s">
        <v>79</v>
      </c>
      <c r="G292" s="62" t="s">
        <v>106</v>
      </c>
      <c r="H292" s="62" t="s">
        <v>80</v>
      </c>
      <c r="I292" s="64" t="str">
        <f t="shared" si="15"/>
        <v>Peinture</v>
      </c>
      <c r="J292" s="65" t="str">
        <f>[1]d!AC268</f>
        <v/>
      </c>
      <c r="K292" s="65"/>
      <c r="L292" s="65"/>
      <c r="M292" s="65"/>
      <c r="N292" s="64" t="str">
        <f>[1]d!AG268</f>
        <v/>
      </c>
      <c r="O292" s="66">
        <f t="shared" ca="1" si="17"/>
        <v>1.4847373323356212E-2</v>
      </c>
      <c r="P292" s="66" t="str">
        <f t="shared" si="16"/>
        <v/>
      </c>
      <c r="Q292" s="67" t="str">
        <f t="shared" si="18"/>
        <v>0</v>
      </c>
      <c r="R292" s="67"/>
      <c r="S292" s="67"/>
      <c r="T292" s="67"/>
      <c r="U292" s="64" t="str">
        <f>[1]d!Y268</f>
        <v/>
      </c>
      <c r="V292" s="68" t="str">
        <f t="shared" si="19"/>
        <v>0</v>
      </c>
    </row>
    <row r="293" spans="1:22" ht="19.5" customHeight="1" x14ac:dyDescent="0.4">
      <c r="A293" s="60">
        <v>253</v>
      </c>
      <c r="B293" s="71"/>
      <c r="C293" s="60"/>
      <c r="D293" s="62"/>
      <c r="E293" s="63"/>
      <c r="F293" s="62" t="s">
        <v>79</v>
      </c>
      <c r="G293" s="62" t="s">
        <v>106</v>
      </c>
      <c r="H293" s="62" t="s">
        <v>80</v>
      </c>
      <c r="I293" s="64" t="str">
        <f t="shared" si="15"/>
        <v>Peinture</v>
      </c>
      <c r="J293" s="65" t="str">
        <f>[1]d!AC269</f>
        <v/>
      </c>
      <c r="K293" s="65"/>
      <c r="L293" s="65"/>
      <c r="M293" s="65"/>
      <c r="N293" s="64" t="str">
        <f>[1]d!AG269</f>
        <v/>
      </c>
      <c r="O293" s="66">
        <f t="shared" ca="1" si="17"/>
        <v>8.4289227186661875E-3</v>
      </c>
      <c r="P293" s="66" t="str">
        <f t="shared" si="16"/>
        <v/>
      </c>
      <c r="Q293" s="67" t="str">
        <f t="shared" si="18"/>
        <v>0</v>
      </c>
      <c r="R293" s="67"/>
      <c r="S293" s="67"/>
      <c r="T293" s="67"/>
      <c r="U293" s="64" t="str">
        <f>[1]d!Y269</f>
        <v/>
      </c>
      <c r="V293" s="68" t="str">
        <f t="shared" si="19"/>
        <v>0</v>
      </c>
    </row>
    <row r="294" spans="1:22" ht="19.5" customHeight="1" x14ac:dyDescent="0.4">
      <c r="A294" s="60">
        <v>254</v>
      </c>
      <c r="B294" s="71"/>
      <c r="C294" s="60"/>
      <c r="D294" s="62"/>
      <c r="E294" s="63"/>
      <c r="F294" s="62" t="s">
        <v>79</v>
      </c>
      <c r="G294" s="62" t="s">
        <v>106</v>
      </c>
      <c r="H294" s="62" t="s">
        <v>80</v>
      </c>
      <c r="I294" s="64" t="str">
        <f t="shared" si="15"/>
        <v>Peinture</v>
      </c>
      <c r="J294" s="65" t="str">
        <f>[1]d!AC270</f>
        <v/>
      </c>
      <c r="K294" s="65"/>
      <c r="L294" s="65"/>
      <c r="M294" s="65"/>
      <c r="N294" s="64" t="str">
        <f>[1]d!AG270</f>
        <v/>
      </c>
      <c r="O294" s="66">
        <f t="shared" ca="1" si="17"/>
        <v>1.9493657580992516E-2</v>
      </c>
      <c r="P294" s="66" t="str">
        <f t="shared" si="16"/>
        <v/>
      </c>
      <c r="Q294" s="67" t="str">
        <f t="shared" si="18"/>
        <v>0</v>
      </c>
      <c r="R294" s="67"/>
      <c r="S294" s="67"/>
      <c r="T294" s="67"/>
      <c r="U294" s="64" t="str">
        <f>[1]d!Y270</f>
        <v/>
      </c>
      <c r="V294" s="68" t="str">
        <f t="shared" si="19"/>
        <v>0</v>
      </c>
    </row>
    <row r="295" spans="1:22" ht="19.5" customHeight="1" x14ac:dyDescent="0.4">
      <c r="A295" s="60">
        <v>255</v>
      </c>
      <c r="B295" s="71"/>
      <c r="C295" s="60"/>
      <c r="D295" s="62"/>
      <c r="E295" s="63"/>
      <c r="F295" s="62" t="s">
        <v>79</v>
      </c>
      <c r="G295" s="62" t="s">
        <v>106</v>
      </c>
      <c r="H295" s="62" t="s">
        <v>80</v>
      </c>
      <c r="I295" s="64" t="str">
        <f t="shared" si="15"/>
        <v>Peinture</v>
      </c>
      <c r="J295" s="65" t="str">
        <f>[1]d!AC271</f>
        <v/>
      </c>
      <c r="K295" s="65"/>
      <c r="L295" s="65"/>
      <c r="M295" s="65"/>
      <c r="N295" s="64" t="str">
        <f>[1]d!AG271</f>
        <v/>
      </c>
      <c r="O295" s="66">
        <f t="shared" ca="1" si="17"/>
        <v>1.6694233362240164E-2</v>
      </c>
      <c r="P295" s="66" t="str">
        <f t="shared" si="16"/>
        <v/>
      </c>
      <c r="Q295" s="67" t="str">
        <f t="shared" si="18"/>
        <v>0</v>
      </c>
      <c r="R295" s="67"/>
      <c r="S295" s="67"/>
      <c r="T295" s="67"/>
      <c r="U295" s="64" t="str">
        <f>[1]d!Y271</f>
        <v/>
      </c>
      <c r="V295" s="68" t="str">
        <f t="shared" si="19"/>
        <v>0</v>
      </c>
    </row>
    <row r="296" spans="1:22" ht="19.5" customHeight="1" x14ac:dyDescent="0.4">
      <c r="A296" s="60">
        <v>256</v>
      </c>
      <c r="B296" s="71"/>
      <c r="C296" s="60"/>
      <c r="D296" s="62"/>
      <c r="E296" s="63"/>
      <c r="F296" s="62" t="s">
        <v>79</v>
      </c>
      <c r="G296" s="62" t="s">
        <v>106</v>
      </c>
      <c r="H296" s="62" t="s">
        <v>80</v>
      </c>
      <c r="I296" s="64" t="str">
        <f t="shared" si="15"/>
        <v>Peinture</v>
      </c>
      <c r="J296" s="65" t="str">
        <f>[1]d!AC272</f>
        <v/>
      </c>
      <c r="K296" s="65"/>
      <c r="L296" s="65"/>
      <c r="M296" s="65"/>
      <c r="N296" s="64" t="str">
        <f>[1]d!AG272</f>
        <v/>
      </c>
      <c r="O296" s="66">
        <f t="shared" ca="1" si="17"/>
        <v>1.3925105474222454E-3</v>
      </c>
      <c r="P296" s="66" t="str">
        <f t="shared" si="16"/>
        <v/>
      </c>
      <c r="Q296" s="67" t="str">
        <f t="shared" si="18"/>
        <v>0</v>
      </c>
      <c r="R296" s="67"/>
      <c r="S296" s="67"/>
      <c r="T296" s="67"/>
      <c r="U296" s="64" t="str">
        <f>[1]d!Y272</f>
        <v/>
      </c>
      <c r="V296" s="68" t="str">
        <f t="shared" si="19"/>
        <v>0</v>
      </c>
    </row>
    <row r="297" spans="1:22" ht="19.5" customHeight="1" x14ac:dyDescent="0.4">
      <c r="A297" s="60">
        <v>257</v>
      </c>
      <c r="B297" s="71"/>
      <c r="C297" s="60"/>
      <c r="D297" s="62"/>
      <c r="E297" s="63"/>
      <c r="F297" s="62" t="s">
        <v>79</v>
      </c>
      <c r="G297" s="62" t="s">
        <v>106</v>
      </c>
      <c r="H297" s="62" t="s">
        <v>80</v>
      </c>
      <c r="I297" s="64" t="str">
        <f t="shared" si="15"/>
        <v>Peinture</v>
      </c>
      <c r="J297" s="65" t="str">
        <f>[1]d!AC273</f>
        <v/>
      </c>
      <c r="K297" s="65"/>
      <c r="L297" s="65"/>
      <c r="M297" s="65"/>
      <c r="N297" s="64" t="str">
        <f>[1]d!AG273</f>
        <v/>
      </c>
      <c r="O297" s="66">
        <f t="shared" ca="1" si="17"/>
        <v>1.5015966182579464E-2</v>
      </c>
      <c r="P297" s="66" t="str">
        <f t="shared" si="16"/>
        <v/>
      </c>
      <c r="Q297" s="67" t="str">
        <f t="shared" si="18"/>
        <v>0</v>
      </c>
      <c r="R297" s="67"/>
      <c r="S297" s="67"/>
      <c r="T297" s="67"/>
      <c r="U297" s="64" t="str">
        <f>[1]d!Y273</f>
        <v/>
      </c>
      <c r="V297" s="68" t="str">
        <f t="shared" si="19"/>
        <v>0</v>
      </c>
    </row>
    <row r="298" spans="1:22" ht="19.5" customHeight="1" x14ac:dyDescent="0.4">
      <c r="A298" s="60">
        <v>258</v>
      </c>
      <c r="B298" s="71"/>
      <c r="C298" s="60"/>
      <c r="D298" s="62"/>
      <c r="E298" s="63"/>
      <c r="F298" s="62" t="s">
        <v>79</v>
      </c>
      <c r="G298" s="62" t="s">
        <v>106</v>
      </c>
      <c r="H298" s="62" t="s">
        <v>80</v>
      </c>
      <c r="I298" s="64" t="str">
        <f t="shared" ref="I298:I361" si="20">IF(B298="-","Néant","Peinture")</f>
        <v>Peinture</v>
      </c>
      <c r="J298" s="65" t="str">
        <f>[1]d!AC274</f>
        <v/>
      </c>
      <c r="K298" s="65"/>
      <c r="L298" s="65"/>
      <c r="M298" s="65"/>
      <c r="N298" s="64" t="str">
        <f>[1]d!AG274</f>
        <v/>
      </c>
      <c r="O298" s="66">
        <f t="shared" ca="1" si="17"/>
        <v>1.3400633498645413E-2</v>
      </c>
      <c r="P298" s="66" t="str">
        <f t="shared" ref="P298:P361" si="21">IF(B298="-","NC","")</f>
        <v/>
      </c>
      <c r="Q298" s="67" t="str">
        <f t="shared" si="18"/>
        <v>0</v>
      </c>
      <c r="R298" s="67"/>
      <c r="S298" s="67"/>
      <c r="T298" s="67"/>
      <c r="U298" s="64" t="str">
        <f>[1]d!Y274</f>
        <v/>
      </c>
      <c r="V298" s="68" t="str">
        <f t="shared" si="19"/>
        <v>0</v>
      </c>
    </row>
    <row r="299" spans="1:22" ht="19.5" customHeight="1" x14ac:dyDescent="0.4">
      <c r="A299" s="60">
        <v>259</v>
      </c>
      <c r="B299" s="71"/>
      <c r="C299" s="60"/>
      <c r="D299" s="62"/>
      <c r="E299" s="63"/>
      <c r="F299" s="62" t="s">
        <v>79</v>
      </c>
      <c r="G299" s="62" t="s">
        <v>106</v>
      </c>
      <c r="H299" s="62" t="s">
        <v>80</v>
      </c>
      <c r="I299" s="64" t="str">
        <f t="shared" si="20"/>
        <v>Peinture</v>
      </c>
      <c r="J299" s="65" t="str">
        <f>[1]d!AC275</f>
        <v/>
      </c>
      <c r="K299" s="65"/>
      <c r="L299" s="65"/>
      <c r="M299" s="65"/>
      <c r="N299" s="64" t="str">
        <f>[1]d!AG275</f>
        <v/>
      </c>
      <c r="O299" s="66">
        <f t="shared" ref="O299:O362" ca="1" si="22">RAND()*0.03</f>
        <v>1.5961886984872577E-2</v>
      </c>
      <c r="P299" s="66" t="str">
        <f t="shared" si="21"/>
        <v/>
      </c>
      <c r="Q299" s="67" t="str">
        <f t="shared" ref="Q299:Q362" si="23">IF(V299="0","0","")</f>
        <v>0</v>
      </c>
      <c r="R299" s="67"/>
      <c r="S299" s="67"/>
      <c r="T299" s="67"/>
      <c r="U299" s="64" t="str">
        <f>[1]d!Y275</f>
        <v/>
      </c>
      <c r="V299" s="68" t="str">
        <f t="shared" ref="V299:V362" si="24">CONCATENATE(R299+S299+T299)</f>
        <v>0</v>
      </c>
    </row>
    <row r="300" spans="1:22" ht="19.5" customHeight="1" x14ac:dyDescent="0.4">
      <c r="A300" s="60">
        <v>260</v>
      </c>
      <c r="B300" s="71"/>
      <c r="C300" s="60"/>
      <c r="D300" s="62"/>
      <c r="E300" s="63"/>
      <c r="F300" s="62" t="s">
        <v>79</v>
      </c>
      <c r="G300" s="62" t="s">
        <v>106</v>
      </c>
      <c r="H300" s="62" t="s">
        <v>80</v>
      </c>
      <c r="I300" s="64" t="str">
        <f t="shared" si="20"/>
        <v>Peinture</v>
      </c>
      <c r="J300" s="65" t="str">
        <f>[1]d!AC276</f>
        <v/>
      </c>
      <c r="K300" s="65"/>
      <c r="L300" s="65"/>
      <c r="M300" s="65"/>
      <c r="N300" s="64" t="str">
        <f>[1]d!AG276</f>
        <v/>
      </c>
      <c r="O300" s="66">
        <f t="shared" ca="1" si="22"/>
        <v>2.5055740328390086E-2</v>
      </c>
      <c r="P300" s="66" t="str">
        <f t="shared" si="21"/>
        <v/>
      </c>
      <c r="Q300" s="67" t="str">
        <f t="shared" si="23"/>
        <v>0</v>
      </c>
      <c r="R300" s="67"/>
      <c r="S300" s="67"/>
      <c r="T300" s="67"/>
      <c r="U300" s="64" t="str">
        <f>[1]d!Y276</f>
        <v/>
      </c>
      <c r="V300" s="68" t="str">
        <f t="shared" si="24"/>
        <v>0</v>
      </c>
    </row>
    <row r="301" spans="1:22" ht="19.5" customHeight="1" x14ac:dyDescent="0.4">
      <c r="A301" s="60">
        <v>261</v>
      </c>
      <c r="B301" s="71"/>
      <c r="C301" s="60"/>
      <c r="D301" s="62"/>
      <c r="E301" s="63"/>
      <c r="F301" s="62" t="s">
        <v>79</v>
      </c>
      <c r="G301" s="62" t="s">
        <v>106</v>
      </c>
      <c r="H301" s="62" t="s">
        <v>80</v>
      </c>
      <c r="I301" s="64" t="str">
        <f t="shared" si="20"/>
        <v>Peinture</v>
      </c>
      <c r="J301" s="65" t="str">
        <f>[1]d!AC277</f>
        <v/>
      </c>
      <c r="K301" s="65"/>
      <c r="L301" s="65"/>
      <c r="M301" s="65"/>
      <c r="N301" s="64" t="str">
        <f>[1]d!AG277</f>
        <v/>
      </c>
      <c r="O301" s="66">
        <f t="shared" ca="1" si="22"/>
        <v>2.1899048939276446E-2</v>
      </c>
      <c r="P301" s="66" t="str">
        <f t="shared" si="21"/>
        <v/>
      </c>
      <c r="Q301" s="67" t="str">
        <f t="shared" si="23"/>
        <v>0</v>
      </c>
      <c r="R301" s="67"/>
      <c r="S301" s="67"/>
      <c r="T301" s="67"/>
      <c r="U301" s="64" t="str">
        <f>[1]d!Y277</f>
        <v/>
      </c>
      <c r="V301" s="68" t="str">
        <f t="shared" si="24"/>
        <v>0</v>
      </c>
    </row>
    <row r="302" spans="1:22" ht="19.5" customHeight="1" x14ac:dyDescent="0.4">
      <c r="A302" s="60">
        <v>262</v>
      </c>
      <c r="B302" s="71"/>
      <c r="C302" s="60"/>
      <c r="D302" s="62"/>
      <c r="E302" s="63"/>
      <c r="F302" s="62" t="s">
        <v>79</v>
      </c>
      <c r="G302" s="62" t="s">
        <v>106</v>
      </c>
      <c r="H302" s="62" t="s">
        <v>80</v>
      </c>
      <c r="I302" s="64" t="str">
        <f t="shared" si="20"/>
        <v>Peinture</v>
      </c>
      <c r="J302" s="65" t="str">
        <f>[1]d!AC278</f>
        <v/>
      </c>
      <c r="K302" s="65"/>
      <c r="L302" s="65"/>
      <c r="M302" s="65"/>
      <c r="N302" s="64" t="str">
        <f>[1]d!AG278</f>
        <v/>
      </c>
      <c r="O302" s="66">
        <f t="shared" ca="1" si="22"/>
        <v>1.4285513926308075E-2</v>
      </c>
      <c r="P302" s="66" t="str">
        <f t="shared" si="21"/>
        <v/>
      </c>
      <c r="Q302" s="67" t="str">
        <f t="shared" si="23"/>
        <v>0</v>
      </c>
      <c r="R302" s="67"/>
      <c r="S302" s="67"/>
      <c r="T302" s="67"/>
      <c r="U302" s="64" t="str">
        <f>[1]d!Y278</f>
        <v/>
      </c>
      <c r="V302" s="68" t="str">
        <f t="shared" si="24"/>
        <v>0</v>
      </c>
    </row>
    <row r="303" spans="1:22" ht="19.5" customHeight="1" x14ac:dyDescent="0.4">
      <c r="A303" s="60">
        <v>263</v>
      </c>
      <c r="B303" s="71"/>
      <c r="C303" s="60"/>
      <c r="D303" s="62"/>
      <c r="E303" s="63"/>
      <c r="F303" s="62" t="s">
        <v>79</v>
      </c>
      <c r="G303" s="62" t="s">
        <v>106</v>
      </c>
      <c r="H303" s="62" t="s">
        <v>80</v>
      </c>
      <c r="I303" s="64" t="str">
        <f t="shared" si="20"/>
        <v>Peinture</v>
      </c>
      <c r="J303" s="65" t="str">
        <f>[1]d!AC279</f>
        <v/>
      </c>
      <c r="K303" s="65"/>
      <c r="L303" s="65"/>
      <c r="M303" s="65"/>
      <c r="N303" s="64" t="str">
        <f>[1]d!AG279</f>
        <v/>
      </c>
      <c r="O303" s="66">
        <f t="shared" ca="1" si="22"/>
        <v>1.7720410916759043E-2</v>
      </c>
      <c r="P303" s="66" t="str">
        <f t="shared" si="21"/>
        <v/>
      </c>
      <c r="Q303" s="67" t="str">
        <f t="shared" si="23"/>
        <v>0</v>
      </c>
      <c r="R303" s="67"/>
      <c r="S303" s="67"/>
      <c r="T303" s="67"/>
      <c r="U303" s="64" t="str">
        <f>[1]d!Y279</f>
        <v/>
      </c>
      <c r="V303" s="68" t="str">
        <f t="shared" si="24"/>
        <v>0</v>
      </c>
    </row>
    <row r="304" spans="1:22" ht="19.5" customHeight="1" x14ac:dyDescent="0.4">
      <c r="A304" s="60">
        <v>264</v>
      </c>
      <c r="B304" s="71"/>
      <c r="C304" s="60"/>
      <c r="D304" s="62"/>
      <c r="E304" s="63"/>
      <c r="F304" s="62" t="s">
        <v>79</v>
      </c>
      <c r="G304" s="62" t="s">
        <v>106</v>
      </c>
      <c r="H304" s="62" t="s">
        <v>80</v>
      </c>
      <c r="I304" s="64" t="str">
        <f t="shared" si="20"/>
        <v>Peinture</v>
      </c>
      <c r="J304" s="65" t="str">
        <f>[1]d!AC280</f>
        <v/>
      </c>
      <c r="K304" s="65"/>
      <c r="L304" s="65"/>
      <c r="M304" s="65"/>
      <c r="N304" s="64" t="str">
        <f>[1]d!AG280</f>
        <v/>
      </c>
      <c r="O304" s="66">
        <f t="shared" ca="1" si="22"/>
        <v>9.2839237075115922E-3</v>
      </c>
      <c r="P304" s="66" t="str">
        <f t="shared" si="21"/>
        <v/>
      </c>
      <c r="Q304" s="67" t="str">
        <f t="shared" si="23"/>
        <v>0</v>
      </c>
      <c r="R304" s="67"/>
      <c r="S304" s="67"/>
      <c r="T304" s="67"/>
      <c r="U304" s="64" t="str">
        <f>[1]d!Y280</f>
        <v/>
      </c>
      <c r="V304" s="68" t="str">
        <f t="shared" si="24"/>
        <v>0</v>
      </c>
    </row>
    <row r="305" spans="1:22" ht="19.5" customHeight="1" x14ac:dyDescent="0.4">
      <c r="A305" s="60">
        <v>265</v>
      </c>
      <c r="B305" s="71"/>
      <c r="C305" s="60"/>
      <c r="D305" s="62"/>
      <c r="E305" s="63"/>
      <c r="F305" s="62" t="s">
        <v>79</v>
      </c>
      <c r="G305" s="62" t="s">
        <v>106</v>
      </c>
      <c r="H305" s="62" t="s">
        <v>80</v>
      </c>
      <c r="I305" s="64" t="str">
        <f t="shared" si="20"/>
        <v>Peinture</v>
      </c>
      <c r="J305" s="65" t="str">
        <f>[1]d!AC281</f>
        <v/>
      </c>
      <c r="K305" s="65"/>
      <c r="L305" s="65"/>
      <c r="M305" s="65"/>
      <c r="N305" s="64" t="str">
        <f>[1]d!AG281</f>
        <v/>
      </c>
      <c r="O305" s="66">
        <f t="shared" ca="1" si="22"/>
        <v>2.7612331531492368E-2</v>
      </c>
      <c r="P305" s="66" t="str">
        <f t="shared" si="21"/>
        <v/>
      </c>
      <c r="Q305" s="67" t="str">
        <f t="shared" si="23"/>
        <v>0</v>
      </c>
      <c r="R305" s="67"/>
      <c r="S305" s="67"/>
      <c r="T305" s="67"/>
      <c r="U305" s="64" t="str">
        <f>[1]d!Y281</f>
        <v/>
      </c>
      <c r="V305" s="68" t="str">
        <f t="shared" si="24"/>
        <v>0</v>
      </c>
    </row>
    <row r="306" spans="1:22" ht="19.5" customHeight="1" x14ac:dyDescent="0.4">
      <c r="A306" s="60">
        <v>266</v>
      </c>
      <c r="B306" s="71"/>
      <c r="C306" s="60"/>
      <c r="D306" s="62"/>
      <c r="E306" s="63"/>
      <c r="F306" s="62" t="s">
        <v>79</v>
      </c>
      <c r="G306" s="62" t="s">
        <v>106</v>
      </c>
      <c r="H306" s="62" t="s">
        <v>80</v>
      </c>
      <c r="I306" s="64" t="str">
        <f t="shared" si="20"/>
        <v>Peinture</v>
      </c>
      <c r="J306" s="65" t="str">
        <f>[1]d!AC282</f>
        <v/>
      </c>
      <c r="K306" s="65"/>
      <c r="L306" s="65"/>
      <c r="M306" s="65"/>
      <c r="N306" s="64" t="str">
        <f>[1]d!AG282</f>
        <v/>
      </c>
      <c r="O306" s="66">
        <f t="shared" ca="1" si="22"/>
        <v>1.4238316746997687E-2</v>
      </c>
      <c r="P306" s="66" t="str">
        <f t="shared" si="21"/>
        <v/>
      </c>
      <c r="Q306" s="67" t="str">
        <f t="shared" si="23"/>
        <v>0</v>
      </c>
      <c r="R306" s="67"/>
      <c r="S306" s="67"/>
      <c r="T306" s="67"/>
      <c r="U306" s="64" t="str">
        <f>[1]d!Y282</f>
        <v/>
      </c>
      <c r="V306" s="68" t="str">
        <f t="shared" si="24"/>
        <v>0</v>
      </c>
    </row>
    <row r="307" spans="1:22" ht="19.5" customHeight="1" x14ac:dyDescent="0.4">
      <c r="A307" s="60">
        <v>267</v>
      </c>
      <c r="B307" s="71"/>
      <c r="C307" s="60"/>
      <c r="D307" s="62"/>
      <c r="E307" s="63"/>
      <c r="F307" s="62" t="s">
        <v>79</v>
      </c>
      <c r="G307" s="62" t="s">
        <v>106</v>
      </c>
      <c r="H307" s="62" t="s">
        <v>80</v>
      </c>
      <c r="I307" s="64" t="str">
        <f t="shared" si="20"/>
        <v>Peinture</v>
      </c>
      <c r="J307" s="65" t="str">
        <f>[1]d!AC283</f>
        <v/>
      </c>
      <c r="K307" s="65"/>
      <c r="L307" s="65"/>
      <c r="M307" s="65"/>
      <c r="N307" s="64" t="str">
        <f>[1]d!AG283</f>
        <v/>
      </c>
      <c r="O307" s="66">
        <f t="shared" ca="1" si="22"/>
        <v>2.1228539827313962E-2</v>
      </c>
      <c r="P307" s="66" t="str">
        <f t="shared" si="21"/>
        <v/>
      </c>
      <c r="Q307" s="67" t="str">
        <f t="shared" si="23"/>
        <v>0</v>
      </c>
      <c r="R307" s="67"/>
      <c r="S307" s="67"/>
      <c r="T307" s="67"/>
      <c r="U307" s="64" t="str">
        <f>[1]d!Y283</f>
        <v/>
      </c>
      <c r="V307" s="68" t="str">
        <f t="shared" si="24"/>
        <v>0</v>
      </c>
    </row>
    <row r="308" spans="1:22" ht="19.5" customHeight="1" x14ac:dyDescent="0.4">
      <c r="A308" s="60">
        <v>268</v>
      </c>
      <c r="B308" s="71"/>
      <c r="C308" s="60"/>
      <c r="D308" s="62"/>
      <c r="E308" s="63"/>
      <c r="F308" s="62" t="s">
        <v>79</v>
      </c>
      <c r="G308" s="62" t="s">
        <v>106</v>
      </c>
      <c r="H308" s="62" t="s">
        <v>80</v>
      </c>
      <c r="I308" s="64" t="str">
        <f t="shared" si="20"/>
        <v>Peinture</v>
      </c>
      <c r="J308" s="65" t="str">
        <f>[1]d!AC284</f>
        <v/>
      </c>
      <c r="K308" s="65"/>
      <c r="L308" s="65"/>
      <c r="M308" s="65"/>
      <c r="N308" s="64" t="str">
        <f>[1]d!AG284</f>
        <v/>
      </c>
      <c r="O308" s="66">
        <f t="shared" ca="1" si="22"/>
        <v>2.0219271781738296E-2</v>
      </c>
      <c r="P308" s="66" t="str">
        <f t="shared" si="21"/>
        <v/>
      </c>
      <c r="Q308" s="67" t="str">
        <f t="shared" si="23"/>
        <v>0</v>
      </c>
      <c r="R308" s="67"/>
      <c r="S308" s="67"/>
      <c r="T308" s="67"/>
      <c r="U308" s="64" t="str">
        <f>[1]d!Y284</f>
        <v/>
      </c>
      <c r="V308" s="68" t="str">
        <f t="shared" si="24"/>
        <v>0</v>
      </c>
    </row>
    <row r="309" spans="1:22" ht="19.5" customHeight="1" x14ac:dyDescent="0.4">
      <c r="A309" s="60">
        <v>269</v>
      </c>
      <c r="B309" s="71"/>
      <c r="C309" s="60"/>
      <c r="D309" s="62"/>
      <c r="E309" s="63"/>
      <c r="F309" s="62" t="s">
        <v>79</v>
      </c>
      <c r="G309" s="62" t="s">
        <v>106</v>
      </c>
      <c r="H309" s="62" t="s">
        <v>80</v>
      </c>
      <c r="I309" s="64" t="str">
        <f t="shared" si="20"/>
        <v>Peinture</v>
      </c>
      <c r="J309" s="65" t="str">
        <f>[1]d!AC285</f>
        <v/>
      </c>
      <c r="K309" s="65"/>
      <c r="L309" s="65"/>
      <c r="M309" s="65"/>
      <c r="N309" s="64" t="str">
        <f>[1]d!AG285</f>
        <v/>
      </c>
      <c r="O309" s="66">
        <f t="shared" ca="1" si="22"/>
        <v>1.7923378188099148E-3</v>
      </c>
      <c r="P309" s="66" t="str">
        <f t="shared" si="21"/>
        <v/>
      </c>
      <c r="Q309" s="67" t="str">
        <f t="shared" si="23"/>
        <v>0</v>
      </c>
      <c r="R309" s="67"/>
      <c r="S309" s="67"/>
      <c r="T309" s="67"/>
      <c r="U309" s="64" t="str">
        <f>[1]d!Y285</f>
        <v/>
      </c>
      <c r="V309" s="68" t="str">
        <f t="shared" si="24"/>
        <v>0</v>
      </c>
    </row>
    <row r="310" spans="1:22" ht="19.5" customHeight="1" x14ac:dyDescent="0.4">
      <c r="A310" s="60">
        <v>270</v>
      </c>
      <c r="B310" s="71"/>
      <c r="C310" s="60"/>
      <c r="D310" s="62"/>
      <c r="E310" s="63"/>
      <c r="F310" s="62" t="s">
        <v>79</v>
      </c>
      <c r="G310" s="62" t="s">
        <v>106</v>
      </c>
      <c r="H310" s="62" t="s">
        <v>80</v>
      </c>
      <c r="I310" s="64" t="str">
        <f t="shared" si="20"/>
        <v>Peinture</v>
      </c>
      <c r="J310" s="65" t="str">
        <f>[1]d!AC286</f>
        <v/>
      </c>
      <c r="K310" s="65"/>
      <c r="L310" s="65"/>
      <c r="M310" s="65"/>
      <c r="N310" s="64" t="str">
        <f>[1]d!AG286</f>
        <v/>
      </c>
      <c r="O310" s="66">
        <f t="shared" ca="1" si="22"/>
        <v>8.8795120199175025E-3</v>
      </c>
      <c r="P310" s="66" t="str">
        <f t="shared" si="21"/>
        <v/>
      </c>
      <c r="Q310" s="67" t="str">
        <f t="shared" si="23"/>
        <v>0</v>
      </c>
      <c r="R310" s="67"/>
      <c r="S310" s="67"/>
      <c r="T310" s="67"/>
      <c r="U310" s="64" t="str">
        <f>[1]d!Y286</f>
        <v/>
      </c>
      <c r="V310" s="68" t="str">
        <f t="shared" si="24"/>
        <v>0</v>
      </c>
    </row>
    <row r="311" spans="1:22" ht="19.5" customHeight="1" x14ac:dyDescent="0.4">
      <c r="A311" s="60">
        <v>271</v>
      </c>
      <c r="B311" s="71"/>
      <c r="C311" s="60"/>
      <c r="D311" s="62"/>
      <c r="E311" s="63"/>
      <c r="F311" s="62" t="s">
        <v>79</v>
      </c>
      <c r="G311" s="62" t="s">
        <v>106</v>
      </c>
      <c r="H311" s="62" t="s">
        <v>80</v>
      </c>
      <c r="I311" s="64" t="str">
        <f t="shared" si="20"/>
        <v>Peinture</v>
      </c>
      <c r="J311" s="65" t="str">
        <f>[1]d!AC287</f>
        <v/>
      </c>
      <c r="K311" s="65"/>
      <c r="L311" s="65"/>
      <c r="M311" s="65"/>
      <c r="N311" s="64" t="str">
        <f>[1]d!AG287</f>
        <v/>
      </c>
      <c r="O311" s="66">
        <f t="shared" ca="1" si="22"/>
        <v>1.6356812009831058E-2</v>
      </c>
      <c r="P311" s="66" t="str">
        <f t="shared" si="21"/>
        <v/>
      </c>
      <c r="Q311" s="67" t="str">
        <f t="shared" si="23"/>
        <v>0</v>
      </c>
      <c r="R311" s="67"/>
      <c r="S311" s="67"/>
      <c r="T311" s="67"/>
      <c r="U311" s="64" t="str">
        <f>[1]d!Y287</f>
        <v/>
      </c>
      <c r="V311" s="68" t="str">
        <f t="shared" si="24"/>
        <v>0</v>
      </c>
    </row>
    <row r="312" spans="1:22" ht="19.5" customHeight="1" x14ac:dyDescent="0.4">
      <c r="A312" s="60">
        <v>272</v>
      </c>
      <c r="B312" s="71"/>
      <c r="C312" s="60"/>
      <c r="D312" s="62"/>
      <c r="E312" s="63"/>
      <c r="F312" s="62" t="s">
        <v>79</v>
      </c>
      <c r="G312" s="62" t="s">
        <v>106</v>
      </c>
      <c r="H312" s="62" t="s">
        <v>80</v>
      </c>
      <c r="I312" s="64" t="str">
        <f t="shared" si="20"/>
        <v>Peinture</v>
      </c>
      <c r="J312" s="65" t="str">
        <f>[1]d!AC288</f>
        <v/>
      </c>
      <c r="K312" s="65"/>
      <c r="L312" s="65"/>
      <c r="M312" s="65"/>
      <c r="N312" s="64" t="str">
        <f>[1]d!AG288</f>
        <v/>
      </c>
      <c r="O312" s="66">
        <f t="shared" ca="1" si="22"/>
        <v>3.3920707111373214E-3</v>
      </c>
      <c r="P312" s="66" t="str">
        <f t="shared" si="21"/>
        <v/>
      </c>
      <c r="Q312" s="67" t="str">
        <f t="shared" si="23"/>
        <v>0</v>
      </c>
      <c r="R312" s="67"/>
      <c r="S312" s="67"/>
      <c r="T312" s="67"/>
      <c r="U312" s="64" t="str">
        <f>[1]d!Y288</f>
        <v/>
      </c>
      <c r="V312" s="68" t="str">
        <f t="shared" si="24"/>
        <v>0</v>
      </c>
    </row>
    <row r="313" spans="1:22" ht="19.5" customHeight="1" x14ac:dyDescent="0.4">
      <c r="A313" s="60">
        <v>273</v>
      </c>
      <c r="B313" s="71"/>
      <c r="C313" s="60"/>
      <c r="D313" s="62"/>
      <c r="E313" s="63"/>
      <c r="F313" s="62" t="s">
        <v>79</v>
      </c>
      <c r="G313" s="62" t="s">
        <v>106</v>
      </c>
      <c r="H313" s="62" t="s">
        <v>80</v>
      </c>
      <c r="I313" s="64" t="str">
        <f t="shared" si="20"/>
        <v>Peinture</v>
      </c>
      <c r="J313" s="65" t="str">
        <f>[1]d!AC289</f>
        <v/>
      </c>
      <c r="K313" s="65"/>
      <c r="L313" s="65"/>
      <c r="M313" s="65"/>
      <c r="N313" s="64" t="str">
        <f>[1]d!AG289</f>
        <v/>
      </c>
      <c r="O313" s="66">
        <f t="shared" ca="1" si="22"/>
        <v>2.9390192938765231E-2</v>
      </c>
      <c r="P313" s="66" t="str">
        <f t="shared" si="21"/>
        <v/>
      </c>
      <c r="Q313" s="67" t="str">
        <f t="shared" si="23"/>
        <v>0</v>
      </c>
      <c r="R313" s="67"/>
      <c r="S313" s="67"/>
      <c r="T313" s="67"/>
      <c r="U313" s="64" t="str">
        <f>[1]d!Y289</f>
        <v/>
      </c>
      <c r="V313" s="68" t="str">
        <f t="shared" si="24"/>
        <v>0</v>
      </c>
    </row>
    <row r="314" spans="1:22" ht="19.5" customHeight="1" x14ac:dyDescent="0.4">
      <c r="A314" s="60">
        <v>274</v>
      </c>
      <c r="B314" s="71"/>
      <c r="C314" s="60"/>
      <c r="D314" s="62"/>
      <c r="E314" s="63"/>
      <c r="F314" s="62" t="s">
        <v>79</v>
      </c>
      <c r="G314" s="62" t="s">
        <v>106</v>
      </c>
      <c r="H314" s="62" t="s">
        <v>80</v>
      </c>
      <c r="I314" s="64" t="str">
        <f t="shared" si="20"/>
        <v>Peinture</v>
      </c>
      <c r="J314" s="65" t="str">
        <f>[1]d!AC290</f>
        <v/>
      </c>
      <c r="K314" s="65"/>
      <c r="L314" s="65"/>
      <c r="M314" s="65"/>
      <c r="N314" s="64" t="str">
        <f>[1]d!AG290</f>
        <v/>
      </c>
      <c r="O314" s="66">
        <f t="shared" ca="1" si="22"/>
        <v>2.0564332572295833E-2</v>
      </c>
      <c r="P314" s="66" t="str">
        <f t="shared" si="21"/>
        <v/>
      </c>
      <c r="Q314" s="67" t="str">
        <f t="shared" si="23"/>
        <v>0</v>
      </c>
      <c r="R314" s="67"/>
      <c r="S314" s="67"/>
      <c r="T314" s="67"/>
      <c r="U314" s="64" t="str">
        <f>[1]d!Y290</f>
        <v/>
      </c>
      <c r="V314" s="68" t="str">
        <f t="shared" si="24"/>
        <v>0</v>
      </c>
    </row>
    <row r="315" spans="1:22" ht="19.5" customHeight="1" x14ac:dyDescent="0.4">
      <c r="A315" s="60">
        <v>275</v>
      </c>
      <c r="B315" s="71"/>
      <c r="C315" s="60"/>
      <c r="D315" s="62"/>
      <c r="E315" s="63"/>
      <c r="F315" s="62" t="s">
        <v>79</v>
      </c>
      <c r="G315" s="62" t="s">
        <v>106</v>
      </c>
      <c r="H315" s="62" t="s">
        <v>80</v>
      </c>
      <c r="I315" s="64" t="str">
        <f t="shared" si="20"/>
        <v>Peinture</v>
      </c>
      <c r="J315" s="65" t="str">
        <f>[1]d!AC291</f>
        <v/>
      </c>
      <c r="K315" s="65"/>
      <c r="L315" s="65"/>
      <c r="M315" s="65"/>
      <c r="N315" s="64" t="str">
        <f>[1]d!AG291</f>
        <v/>
      </c>
      <c r="O315" s="66">
        <f t="shared" ca="1" si="22"/>
        <v>2.0893693954562368E-2</v>
      </c>
      <c r="P315" s="66" t="str">
        <f t="shared" si="21"/>
        <v/>
      </c>
      <c r="Q315" s="67" t="str">
        <f t="shared" si="23"/>
        <v>0</v>
      </c>
      <c r="R315" s="67"/>
      <c r="S315" s="67"/>
      <c r="T315" s="67"/>
      <c r="U315" s="64" t="str">
        <f>[1]d!Y291</f>
        <v/>
      </c>
      <c r="V315" s="68" t="str">
        <f t="shared" si="24"/>
        <v>0</v>
      </c>
    </row>
    <row r="316" spans="1:22" ht="19.5" customHeight="1" x14ac:dyDescent="0.4">
      <c r="A316" s="60">
        <v>276</v>
      </c>
      <c r="B316" s="71"/>
      <c r="C316" s="60"/>
      <c r="D316" s="62"/>
      <c r="E316" s="63"/>
      <c r="F316" s="62" t="s">
        <v>79</v>
      </c>
      <c r="G316" s="62" t="s">
        <v>106</v>
      </c>
      <c r="H316" s="62" t="s">
        <v>80</v>
      </c>
      <c r="I316" s="64" t="str">
        <f t="shared" si="20"/>
        <v>Peinture</v>
      </c>
      <c r="J316" s="65" t="str">
        <f>[1]d!AC292</f>
        <v/>
      </c>
      <c r="K316" s="65"/>
      <c r="L316" s="65"/>
      <c r="M316" s="65"/>
      <c r="N316" s="64" t="str">
        <f>[1]d!AG292</f>
        <v/>
      </c>
      <c r="O316" s="66">
        <f t="shared" ca="1" si="22"/>
        <v>2.2812561413819845E-2</v>
      </c>
      <c r="P316" s="66" t="str">
        <f t="shared" si="21"/>
        <v/>
      </c>
      <c r="Q316" s="67" t="str">
        <f t="shared" si="23"/>
        <v>0</v>
      </c>
      <c r="R316" s="67"/>
      <c r="S316" s="67"/>
      <c r="T316" s="67"/>
      <c r="U316" s="64" t="str">
        <f>[1]d!Y292</f>
        <v/>
      </c>
      <c r="V316" s="68" t="str">
        <f t="shared" si="24"/>
        <v>0</v>
      </c>
    </row>
    <row r="317" spans="1:22" ht="19.5" customHeight="1" x14ac:dyDescent="0.4">
      <c r="A317" s="60">
        <v>277</v>
      </c>
      <c r="B317" s="71"/>
      <c r="C317" s="60"/>
      <c r="D317" s="62"/>
      <c r="E317" s="63"/>
      <c r="F317" s="62" t="s">
        <v>79</v>
      </c>
      <c r="G317" s="62" t="s">
        <v>106</v>
      </c>
      <c r="H317" s="62" t="s">
        <v>80</v>
      </c>
      <c r="I317" s="64" t="str">
        <f t="shared" si="20"/>
        <v>Peinture</v>
      </c>
      <c r="J317" s="65" t="str">
        <f>[1]d!AC293</f>
        <v/>
      </c>
      <c r="K317" s="65"/>
      <c r="L317" s="65"/>
      <c r="M317" s="65"/>
      <c r="N317" s="64" t="str">
        <f>[1]d!AG293</f>
        <v/>
      </c>
      <c r="O317" s="66">
        <f t="shared" ca="1" si="22"/>
        <v>2.8876371989474785E-2</v>
      </c>
      <c r="P317" s="66" t="str">
        <f t="shared" si="21"/>
        <v/>
      </c>
      <c r="Q317" s="67" t="str">
        <f t="shared" si="23"/>
        <v>0</v>
      </c>
      <c r="R317" s="67"/>
      <c r="S317" s="67"/>
      <c r="T317" s="67"/>
      <c r="U317" s="64" t="str">
        <f>[1]d!Y293</f>
        <v/>
      </c>
      <c r="V317" s="68" t="str">
        <f t="shared" si="24"/>
        <v>0</v>
      </c>
    </row>
    <row r="318" spans="1:22" ht="19.5" customHeight="1" x14ac:dyDescent="0.4">
      <c r="A318" s="60">
        <v>278</v>
      </c>
      <c r="B318" s="71"/>
      <c r="C318" s="60"/>
      <c r="D318" s="62"/>
      <c r="E318" s="63"/>
      <c r="F318" s="62" t="s">
        <v>79</v>
      </c>
      <c r="G318" s="62" t="s">
        <v>106</v>
      </c>
      <c r="H318" s="62" t="s">
        <v>80</v>
      </c>
      <c r="I318" s="64" t="str">
        <f t="shared" si="20"/>
        <v>Peinture</v>
      </c>
      <c r="J318" s="65" t="str">
        <f>[1]d!AC294</f>
        <v/>
      </c>
      <c r="K318" s="65"/>
      <c r="L318" s="65"/>
      <c r="M318" s="65"/>
      <c r="N318" s="64" t="str">
        <f>[1]d!AG294</f>
        <v/>
      </c>
      <c r="O318" s="66">
        <f t="shared" ca="1" si="22"/>
        <v>1.7027496068356039E-2</v>
      </c>
      <c r="P318" s="66" t="str">
        <f t="shared" si="21"/>
        <v/>
      </c>
      <c r="Q318" s="67" t="str">
        <f t="shared" si="23"/>
        <v>0</v>
      </c>
      <c r="R318" s="67"/>
      <c r="S318" s="67"/>
      <c r="T318" s="67"/>
      <c r="U318" s="64" t="str">
        <f>[1]d!Y294</f>
        <v/>
      </c>
      <c r="V318" s="68" t="str">
        <f t="shared" si="24"/>
        <v>0</v>
      </c>
    </row>
    <row r="319" spans="1:22" ht="19.5" customHeight="1" x14ac:dyDescent="0.4">
      <c r="A319" s="60">
        <v>279</v>
      </c>
      <c r="B319" s="71"/>
      <c r="C319" s="60"/>
      <c r="D319" s="62"/>
      <c r="E319" s="63"/>
      <c r="F319" s="62" t="s">
        <v>79</v>
      </c>
      <c r="G319" s="62" t="s">
        <v>106</v>
      </c>
      <c r="H319" s="62" t="s">
        <v>80</v>
      </c>
      <c r="I319" s="64" t="str">
        <f t="shared" si="20"/>
        <v>Peinture</v>
      </c>
      <c r="J319" s="65" t="str">
        <f>[1]d!AC295</f>
        <v/>
      </c>
      <c r="K319" s="65"/>
      <c r="L319" s="65"/>
      <c r="M319" s="65"/>
      <c r="N319" s="64" t="str">
        <f>[1]d!AG295</f>
        <v/>
      </c>
      <c r="O319" s="66">
        <f t="shared" ca="1" si="22"/>
        <v>1.0141385289375049E-2</v>
      </c>
      <c r="P319" s="66" t="str">
        <f t="shared" si="21"/>
        <v/>
      </c>
      <c r="Q319" s="67" t="str">
        <f t="shared" si="23"/>
        <v>0</v>
      </c>
      <c r="R319" s="67"/>
      <c r="S319" s="67"/>
      <c r="T319" s="67"/>
      <c r="U319" s="64" t="str">
        <f>[1]d!Y295</f>
        <v/>
      </c>
      <c r="V319" s="68" t="str">
        <f t="shared" si="24"/>
        <v>0</v>
      </c>
    </row>
    <row r="320" spans="1:22" ht="19.5" customHeight="1" x14ac:dyDescent="0.4">
      <c r="A320" s="60">
        <v>280</v>
      </c>
      <c r="B320" s="71"/>
      <c r="C320" s="60"/>
      <c r="D320" s="62"/>
      <c r="E320" s="63"/>
      <c r="F320" s="62" t="s">
        <v>79</v>
      </c>
      <c r="G320" s="62" t="s">
        <v>106</v>
      </c>
      <c r="H320" s="62" t="s">
        <v>80</v>
      </c>
      <c r="I320" s="64" t="str">
        <f t="shared" si="20"/>
        <v>Peinture</v>
      </c>
      <c r="J320" s="65" t="str">
        <f>[1]d!AC296</f>
        <v/>
      </c>
      <c r="K320" s="65"/>
      <c r="L320" s="65"/>
      <c r="M320" s="65"/>
      <c r="N320" s="64" t="str">
        <f>[1]d!AG296</f>
        <v/>
      </c>
      <c r="O320" s="66">
        <f t="shared" ca="1" si="22"/>
        <v>2.9830443165571503E-2</v>
      </c>
      <c r="P320" s="66" t="str">
        <f t="shared" si="21"/>
        <v/>
      </c>
      <c r="Q320" s="67" t="str">
        <f t="shared" si="23"/>
        <v>0</v>
      </c>
      <c r="R320" s="67"/>
      <c r="S320" s="67"/>
      <c r="T320" s="67"/>
      <c r="U320" s="64" t="str">
        <f>[1]d!Y296</f>
        <v/>
      </c>
      <c r="V320" s="68" t="str">
        <f t="shared" si="24"/>
        <v>0</v>
      </c>
    </row>
    <row r="321" spans="1:22" ht="19.5" customHeight="1" x14ac:dyDescent="0.4">
      <c r="A321" s="60">
        <v>281</v>
      </c>
      <c r="B321" s="71"/>
      <c r="C321" s="60"/>
      <c r="D321" s="62"/>
      <c r="E321" s="63"/>
      <c r="F321" s="62" t="s">
        <v>79</v>
      </c>
      <c r="G321" s="62" t="s">
        <v>106</v>
      </c>
      <c r="H321" s="62" t="s">
        <v>80</v>
      </c>
      <c r="I321" s="64" t="str">
        <f t="shared" si="20"/>
        <v>Peinture</v>
      </c>
      <c r="J321" s="65" t="str">
        <f>[1]d!AC297</f>
        <v/>
      </c>
      <c r="K321" s="65"/>
      <c r="L321" s="65"/>
      <c r="M321" s="65"/>
      <c r="N321" s="64" t="str">
        <f>[1]d!AG297</f>
        <v/>
      </c>
      <c r="O321" s="66">
        <f t="shared" ca="1" si="22"/>
        <v>1.0740461818785961E-3</v>
      </c>
      <c r="P321" s="66" t="str">
        <f t="shared" si="21"/>
        <v/>
      </c>
      <c r="Q321" s="67" t="str">
        <f t="shared" si="23"/>
        <v>0</v>
      </c>
      <c r="R321" s="67"/>
      <c r="S321" s="67"/>
      <c r="T321" s="67"/>
      <c r="U321" s="64" t="str">
        <f>[1]d!Y297</f>
        <v/>
      </c>
      <c r="V321" s="68" t="str">
        <f t="shared" si="24"/>
        <v>0</v>
      </c>
    </row>
    <row r="322" spans="1:22" ht="19.5" customHeight="1" x14ac:dyDescent="0.4">
      <c r="A322" s="60">
        <v>282</v>
      </c>
      <c r="B322" s="71"/>
      <c r="C322" s="60"/>
      <c r="D322" s="62"/>
      <c r="E322" s="63"/>
      <c r="F322" s="62" t="s">
        <v>79</v>
      </c>
      <c r="G322" s="62" t="s">
        <v>106</v>
      </c>
      <c r="H322" s="62" t="s">
        <v>80</v>
      </c>
      <c r="I322" s="64" t="str">
        <f t="shared" si="20"/>
        <v>Peinture</v>
      </c>
      <c r="J322" s="65" t="str">
        <f>[1]d!AC298</f>
        <v/>
      </c>
      <c r="K322" s="65"/>
      <c r="L322" s="65"/>
      <c r="M322" s="65"/>
      <c r="N322" s="64" t="str">
        <f>[1]d!AG298</f>
        <v/>
      </c>
      <c r="O322" s="66">
        <f t="shared" ca="1" si="22"/>
        <v>1.5494119314682512E-2</v>
      </c>
      <c r="P322" s="66" t="str">
        <f t="shared" si="21"/>
        <v/>
      </c>
      <c r="Q322" s="67" t="str">
        <f t="shared" si="23"/>
        <v>0</v>
      </c>
      <c r="R322" s="67"/>
      <c r="S322" s="67"/>
      <c r="T322" s="67"/>
      <c r="U322" s="64" t="str">
        <f>[1]d!Y298</f>
        <v/>
      </c>
      <c r="V322" s="68" t="str">
        <f t="shared" si="24"/>
        <v>0</v>
      </c>
    </row>
    <row r="323" spans="1:22" ht="19.5" customHeight="1" x14ac:dyDescent="0.4">
      <c r="A323" s="60">
        <v>283</v>
      </c>
      <c r="B323" s="71"/>
      <c r="C323" s="60"/>
      <c r="D323" s="62"/>
      <c r="E323" s="63"/>
      <c r="F323" s="62" t="s">
        <v>79</v>
      </c>
      <c r="G323" s="62" t="s">
        <v>106</v>
      </c>
      <c r="H323" s="62" t="s">
        <v>80</v>
      </c>
      <c r="I323" s="64" t="str">
        <f t="shared" si="20"/>
        <v>Peinture</v>
      </c>
      <c r="J323" s="65" t="str">
        <f>[1]d!AC299</f>
        <v/>
      </c>
      <c r="K323" s="65"/>
      <c r="L323" s="65"/>
      <c r="M323" s="65"/>
      <c r="N323" s="64" t="str">
        <f>[1]d!AG299</f>
        <v/>
      </c>
      <c r="O323" s="66">
        <f t="shared" ca="1" si="22"/>
        <v>1.1039802089152822E-2</v>
      </c>
      <c r="P323" s="66" t="str">
        <f t="shared" si="21"/>
        <v/>
      </c>
      <c r="Q323" s="67" t="str">
        <f t="shared" si="23"/>
        <v>0</v>
      </c>
      <c r="R323" s="67"/>
      <c r="S323" s="67"/>
      <c r="T323" s="67"/>
      <c r="U323" s="64" t="str">
        <f>[1]d!Y299</f>
        <v/>
      </c>
      <c r="V323" s="68" t="str">
        <f t="shared" si="24"/>
        <v>0</v>
      </c>
    </row>
    <row r="324" spans="1:22" ht="19.5" customHeight="1" x14ac:dyDescent="0.4">
      <c r="A324" s="60">
        <v>284</v>
      </c>
      <c r="B324" s="71"/>
      <c r="C324" s="60"/>
      <c r="D324" s="62"/>
      <c r="E324" s="63"/>
      <c r="F324" s="62" t="s">
        <v>79</v>
      </c>
      <c r="G324" s="62" t="s">
        <v>106</v>
      </c>
      <c r="H324" s="62" t="s">
        <v>80</v>
      </c>
      <c r="I324" s="64" t="str">
        <f t="shared" si="20"/>
        <v>Peinture</v>
      </c>
      <c r="J324" s="65" t="str">
        <f>[1]d!AC300</f>
        <v/>
      </c>
      <c r="K324" s="65"/>
      <c r="L324" s="65"/>
      <c r="M324" s="65"/>
      <c r="N324" s="64" t="str">
        <f>[1]d!AG300</f>
        <v/>
      </c>
      <c r="O324" s="66">
        <f t="shared" ca="1" si="22"/>
        <v>2.5298804647182632E-2</v>
      </c>
      <c r="P324" s="66" t="str">
        <f t="shared" si="21"/>
        <v/>
      </c>
      <c r="Q324" s="67" t="str">
        <f t="shared" si="23"/>
        <v>0</v>
      </c>
      <c r="R324" s="67"/>
      <c r="S324" s="67"/>
      <c r="T324" s="67"/>
      <c r="U324" s="64" t="str">
        <f>[1]d!Y300</f>
        <v/>
      </c>
      <c r="V324" s="68" t="str">
        <f t="shared" si="24"/>
        <v>0</v>
      </c>
    </row>
    <row r="325" spans="1:22" ht="19.5" customHeight="1" x14ac:dyDescent="0.4">
      <c r="A325" s="60">
        <v>285</v>
      </c>
      <c r="B325" s="71"/>
      <c r="C325" s="60"/>
      <c r="D325" s="62"/>
      <c r="E325" s="63"/>
      <c r="F325" s="62" t="s">
        <v>79</v>
      </c>
      <c r="G325" s="62" t="s">
        <v>106</v>
      </c>
      <c r="H325" s="62" t="s">
        <v>80</v>
      </c>
      <c r="I325" s="64" t="str">
        <f t="shared" si="20"/>
        <v>Peinture</v>
      </c>
      <c r="J325" s="65" t="str">
        <f>[1]d!AC301</f>
        <v/>
      </c>
      <c r="K325" s="65"/>
      <c r="L325" s="65"/>
      <c r="M325" s="65"/>
      <c r="N325" s="64" t="str">
        <f>[1]d!AG301</f>
        <v/>
      </c>
      <c r="O325" s="66">
        <f t="shared" ca="1" si="22"/>
        <v>2.644359605252879E-2</v>
      </c>
      <c r="P325" s="66" t="str">
        <f t="shared" si="21"/>
        <v/>
      </c>
      <c r="Q325" s="67" t="str">
        <f t="shared" si="23"/>
        <v>0</v>
      </c>
      <c r="R325" s="67"/>
      <c r="S325" s="67"/>
      <c r="T325" s="67"/>
      <c r="U325" s="64" t="str">
        <f>[1]d!Y301</f>
        <v/>
      </c>
      <c r="V325" s="68" t="str">
        <f t="shared" si="24"/>
        <v>0</v>
      </c>
    </row>
    <row r="326" spans="1:22" ht="19.5" customHeight="1" x14ac:dyDescent="0.4">
      <c r="A326" s="60">
        <v>286</v>
      </c>
      <c r="B326" s="71"/>
      <c r="C326" s="60"/>
      <c r="D326" s="62"/>
      <c r="E326" s="63"/>
      <c r="F326" s="62" t="s">
        <v>79</v>
      </c>
      <c r="G326" s="62" t="s">
        <v>106</v>
      </c>
      <c r="H326" s="62" t="s">
        <v>80</v>
      </c>
      <c r="I326" s="64" t="str">
        <f t="shared" si="20"/>
        <v>Peinture</v>
      </c>
      <c r="J326" s="65" t="str">
        <f>[1]d!AC302</f>
        <v/>
      </c>
      <c r="K326" s="65"/>
      <c r="L326" s="65"/>
      <c r="M326" s="65"/>
      <c r="N326" s="64" t="str">
        <f>[1]d!AG302</f>
        <v/>
      </c>
      <c r="O326" s="66">
        <f t="shared" ca="1" si="22"/>
        <v>1.5051966376584548E-2</v>
      </c>
      <c r="P326" s="66" t="str">
        <f t="shared" si="21"/>
        <v/>
      </c>
      <c r="Q326" s="67" t="str">
        <f t="shared" si="23"/>
        <v>0</v>
      </c>
      <c r="R326" s="67"/>
      <c r="S326" s="67"/>
      <c r="T326" s="67"/>
      <c r="U326" s="64" t="str">
        <f>[1]d!Y302</f>
        <v/>
      </c>
      <c r="V326" s="68" t="str">
        <f t="shared" si="24"/>
        <v>0</v>
      </c>
    </row>
    <row r="327" spans="1:22" ht="19.5" customHeight="1" x14ac:dyDescent="0.4">
      <c r="A327" s="60">
        <v>287</v>
      </c>
      <c r="B327" s="71"/>
      <c r="C327" s="60"/>
      <c r="D327" s="62"/>
      <c r="E327" s="63"/>
      <c r="F327" s="62" t="s">
        <v>79</v>
      </c>
      <c r="G327" s="62" t="s">
        <v>106</v>
      </c>
      <c r="H327" s="62" t="s">
        <v>80</v>
      </c>
      <c r="I327" s="64" t="str">
        <f t="shared" si="20"/>
        <v>Peinture</v>
      </c>
      <c r="J327" s="65" t="str">
        <f>[1]d!AC303</f>
        <v/>
      </c>
      <c r="K327" s="65"/>
      <c r="L327" s="65"/>
      <c r="M327" s="65"/>
      <c r="N327" s="64" t="str">
        <f>[1]d!AG303</f>
        <v/>
      </c>
      <c r="O327" s="66">
        <f t="shared" ca="1" si="22"/>
        <v>9.409181974038814E-3</v>
      </c>
      <c r="P327" s="66" t="str">
        <f t="shared" si="21"/>
        <v/>
      </c>
      <c r="Q327" s="67" t="str">
        <f t="shared" si="23"/>
        <v>0</v>
      </c>
      <c r="R327" s="67"/>
      <c r="S327" s="67"/>
      <c r="T327" s="67"/>
      <c r="U327" s="64" t="str">
        <f>[1]d!Y303</f>
        <v/>
      </c>
      <c r="V327" s="68" t="str">
        <f t="shared" si="24"/>
        <v>0</v>
      </c>
    </row>
    <row r="328" spans="1:22" ht="19.5" customHeight="1" x14ac:dyDescent="0.4">
      <c r="A328" s="60">
        <v>288</v>
      </c>
      <c r="B328" s="71"/>
      <c r="C328" s="60"/>
      <c r="D328" s="62"/>
      <c r="E328" s="63"/>
      <c r="F328" s="62" t="s">
        <v>79</v>
      </c>
      <c r="G328" s="62" t="s">
        <v>106</v>
      </c>
      <c r="H328" s="62" t="s">
        <v>80</v>
      </c>
      <c r="I328" s="64" t="str">
        <f t="shared" si="20"/>
        <v>Peinture</v>
      </c>
      <c r="J328" s="65" t="str">
        <f>[1]d!AC304</f>
        <v/>
      </c>
      <c r="K328" s="65"/>
      <c r="L328" s="65"/>
      <c r="M328" s="65"/>
      <c r="N328" s="64" t="str">
        <f>[1]d!AG304</f>
        <v/>
      </c>
      <c r="O328" s="66">
        <f t="shared" ca="1" si="22"/>
        <v>1.0421588328119539E-2</v>
      </c>
      <c r="P328" s="66" t="str">
        <f t="shared" si="21"/>
        <v/>
      </c>
      <c r="Q328" s="67" t="str">
        <f t="shared" si="23"/>
        <v>0</v>
      </c>
      <c r="R328" s="67"/>
      <c r="S328" s="67"/>
      <c r="T328" s="67"/>
      <c r="U328" s="64" t="str">
        <f>[1]d!Y304</f>
        <v/>
      </c>
      <c r="V328" s="68" t="str">
        <f t="shared" si="24"/>
        <v>0</v>
      </c>
    </row>
    <row r="329" spans="1:22" ht="19.5" customHeight="1" x14ac:dyDescent="0.4">
      <c r="A329" s="60">
        <v>289</v>
      </c>
      <c r="B329" s="71"/>
      <c r="C329" s="60"/>
      <c r="D329" s="62"/>
      <c r="E329" s="63"/>
      <c r="F329" s="62" t="s">
        <v>79</v>
      </c>
      <c r="G329" s="62" t="s">
        <v>106</v>
      </c>
      <c r="H329" s="62" t="s">
        <v>80</v>
      </c>
      <c r="I329" s="64" t="str">
        <f t="shared" si="20"/>
        <v>Peinture</v>
      </c>
      <c r="J329" s="65" t="str">
        <f>[1]d!AC305</f>
        <v/>
      </c>
      <c r="K329" s="65"/>
      <c r="L329" s="65"/>
      <c r="M329" s="65"/>
      <c r="N329" s="64" t="str">
        <f>[1]d!AG305</f>
        <v/>
      </c>
      <c r="O329" s="66">
        <f t="shared" ca="1" si="22"/>
        <v>1.1661420052177228E-2</v>
      </c>
      <c r="P329" s="66" t="str">
        <f t="shared" si="21"/>
        <v/>
      </c>
      <c r="Q329" s="67" t="str">
        <f t="shared" si="23"/>
        <v>0</v>
      </c>
      <c r="R329" s="67"/>
      <c r="S329" s="67"/>
      <c r="T329" s="67"/>
      <c r="U329" s="64" t="str">
        <f>[1]d!Y305</f>
        <v/>
      </c>
      <c r="V329" s="68" t="str">
        <f t="shared" si="24"/>
        <v>0</v>
      </c>
    </row>
    <row r="330" spans="1:22" ht="19.5" customHeight="1" x14ac:dyDescent="0.4">
      <c r="A330" s="60">
        <v>290</v>
      </c>
      <c r="B330" s="71"/>
      <c r="C330" s="60"/>
      <c r="D330" s="62"/>
      <c r="E330" s="63"/>
      <c r="F330" s="62" t="s">
        <v>79</v>
      </c>
      <c r="G330" s="62" t="s">
        <v>106</v>
      </c>
      <c r="H330" s="62" t="s">
        <v>80</v>
      </c>
      <c r="I330" s="64" t="str">
        <f t="shared" si="20"/>
        <v>Peinture</v>
      </c>
      <c r="J330" s="65" t="str">
        <f>[1]d!AC306</f>
        <v/>
      </c>
      <c r="K330" s="65"/>
      <c r="L330" s="65"/>
      <c r="M330" s="65"/>
      <c r="N330" s="64" t="str">
        <f>[1]d!AG306</f>
        <v/>
      </c>
      <c r="O330" s="66">
        <f t="shared" ca="1" si="22"/>
        <v>2.8880067347046966E-2</v>
      </c>
      <c r="P330" s="66" t="str">
        <f t="shared" si="21"/>
        <v/>
      </c>
      <c r="Q330" s="67" t="str">
        <f t="shared" si="23"/>
        <v>0</v>
      </c>
      <c r="R330" s="67"/>
      <c r="S330" s="67"/>
      <c r="T330" s="67"/>
      <c r="U330" s="64" t="str">
        <f>[1]d!Y306</f>
        <v/>
      </c>
      <c r="V330" s="68" t="str">
        <f t="shared" si="24"/>
        <v>0</v>
      </c>
    </row>
    <row r="331" spans="1:22" ht="19.5" customHeight="1" x14ac:dyDescent="0.4">
      <c r="A331" s="60">
        <v>291</v>
      </c>
      <c r="B331" s="71"/>
      <c r="C331" s="60"/>
      <c r="D331" s="62"/>
      <c r="E331" s="63"/>
      <c r="F331" s="62" t="s">
        <v>79</v>
      </c>
      <c r="G331" s="62" t="s">
        <v>106</v>
      </c>
      <c r="H331" s="62" t="s">
        <v>80</v>
      </c>
      <c r="I331" s="64" t="str">
        <f t="shared" si="20"/>
        <v>Peinture</v>
      </c>
      <c r="J331" s="65" t="str">
        <f>[1]d!AC307</f>
        <v/>
      </c>
      <c r="K331" s="65"/>
      <c r="L331" s="65"/>
      <c r="M331" s="65"/>
      <c r="N331" s="64" t="str">
        <f>[1]d!AG307</f>
        <v/>
      </c>
      <c r="O331" s="66">
        <f t="shared" ca="1" si="22"/>
        <v>2.9176616709396735E-2</v>
      </c>
      <c r="P331" s="66" t="str">
        <f t="shared" si="21"/>
        <v/>
      </c>
      <c r="Q331" s="67" t="str">
        <f t="shared" si="23"/>
        <v>0</v>
      </c>
      <c r="R331" s="67"/>
      <c r="S331" s="67"/>
      <c r="T331" s="67"/>
      <c r="U331" s="64" t="str">
        <f>[1]d!Y307</f>
        <v/>
      </c>
      <c r="V331" s="68" t="str">
        <f t="shared" si="24"/>
        <v>0</v>
      </c>
    </row>
    <row r="332" spans="1:22" ht="19.5" customHeight="1" x14ac:dyDescent="0.4">
      <c r="A332" s="60">
        <v>292</v>
      </c>
      <c r="B332" s="71"/>
      <c r="C332" s="60"/>
      <c r="D332" s="62"/>
      <c r="E332" s="63"/>
      <c r="F332" s="62" t="s">
        <v>79</v>
      </c>
      <c r="G332" s="62" t="s">
        <v>106</v>
      </c>
      <c r="H332" s="62" t="s">
        <v>80</v>
      </c>
      <c r="I332" s="64" t="str">
        <f t="shared" si="20"/>
        <v>Peinture</v>
      </c>
      <c r="J332" s="65" t="str">
        <f>[1]d!AC308</f>
        <v/>
      </c>
      <c r="K332" s="65"/>
      <c r="L332" s="65"/>
      <c r="M332" s="65"/>
      <c r="N332" s="64" t="str">
        <f>[1]d!AG308</f>
        <v/>
      </c>
      <c r="O332" s="66">
        <f t="shared" ca="1" si="22"/>
        <v>1.609098162994536E-2</v>
      </c>
      <c r="P332" s="66" t="str">
        <f t="shared" si="21"/>
        <v/>
      </c>
      <c r="Q332" s="67" t="str">
        <f t="shared" si="23"/>
        <v>0</v>
      </c>
      <c r="R332" s="67"/>
      <c r="S332" s="67"/>
      <c r="T332" s="67"/>
      <c r="U332" s="64" t="str">
        <f>[1]d!Y308</f>
        <v/>
      </c>
      <c r="V332" s="68" t="str">
        <f t="shared" si="24"/>
        <v>0</v>
      </c>
    </row>
    <row r="333" spans="1:22" ht="19.5" customHeight="1" x14ac:dyDescent="0.4">
      <c r="A333" s="60">
        <v>293</v>
      </c>
      <c r="B333" s="71"/>
      <c r="C333" s="60"/>
      <c r="D333" s="62"/>
      <c r="E333" s="63"/>
      <c r="F333" s="62" t="s">
        <v>79</v>
      </c>
      <c r="G333" s="62" t="s">
        <v>106</v>
      </c>
      <c r="H333" s="62" t="s">
        <v>80</v>
      </c>
      <c r="I333" s="64" t="str">
        <f t="shared" si="20"/>
        <v>Peinture</v>
      </c>
      <c r="J333" s="65" t="str">
        <f>[1]d!AC309</f>
        <v/>
      </c>
      <c r="K333" s="65"/>
      <c r="L333" s="65"/>
      <c r="M333" s="65"/>
      <c r="N333" s="64" t="str">
        <f>[1]d!AG309</f>
        <v/>
      </c>
      <c r="O333" s="66">
        <f t="shared" ca="1" si="22"/>
        <v>5.189807275879455E-3</v>
      </c>
      <c r="P333" s="66" t="str">
        <f t="shared" si="21"/>
        <v/>
      </c>
      <c r="Q333" s="67" t="str">
        <f t="shared" si="23"/>
        <v>0</v>
      </c>
      <c r="R333" s="67"/>
      <c r="S333" s="67"/>
      <c r="T333" s="67"/>
      <c r="U333" s="64" t="str">
        <f>[1]d!Y309</f>
        <v/>
      </c>
      <c r="V333" s="68" t="str">
        <f t="shared" si="24"/>
        <v>0</v>
      </c>
    </row>
    <row r="334" spans="1:22" ht="19.5" customHeight="1" x14ac:dyDescent="0.4">
      <c r="A334" s="60">
        <v>294</v>
      </c>
      <c r="B334" s="71"/>
      <c r="C334" s="60"/>
      <c r="D334" s="62"/>
      <c r="E334" s="63"/>
      <c r="F334" s="62" t="s">
        <v>79</v>
      </c>
      <c r="G334" s="62" t="s">
        <v>106</v>
      </c>
      <c r="H334" s="62" t="s">
        <v>80</v>
      </c>
      <c r="I334" s="64" t="str">
        <f t="shared" si="20"/>
        <v>Peinture</v>
      </c>
      <c r="J334" s="65" t="str">
        <f>[1]d!AC310</f>
        <v/>
      </c>
      <c r="K334" s="65"/>
      <c r="L334" s="65"/>
      <c r="M334" s="65"/>
      <c r="N334" s="64" t="str">
        <f>[1]d!AG310</f>
        <v/>
      </c>
      <c r="O334" s="66">
        <f t="shared" ca="1" si="22"/>
        <v>2.621054105972772E-2</v>
      </c>
      <c r="P334" s="66" t="str">
        <f t="shared" si="21"/>
        <v/>
      </c>
      <c r="Q334" s="67" t="str">
        <f t="shared" si="23"/>
        <v>0</v>
      </c>
      <c r="R334" s="67"/>
      <c r="S334" s="67"/>
      <c r="T334" s="67"/>
      <c r="U334" s="64" t="str">
        <f>[1]d!Y310</f>
        <v/>
      </c>
      <c r="V334" s="68" t="str">
        <f t="shared" si="24"/>
        <v>0</v>
      </c>
    </row>
    <row r="335" spans="1:22" ht="19.5" customHeight="1" x14ac:dyDescent="0.4">
      <c r="A335" s="60">
        <v>295</v>
      </c>
      <c r="B335" s="71"/>
      <c r="C335" s="60"/>
      <c r="D335" s="62"/>
      <c r="E335" s="63"/>
      <c r="F335" s="62" t="s">
        <v>79</v>
      </c>
      <c r="G335" s="62" t="s">
        <v>106</v>
      </c>
      <c r="H335" s="62" t="s">
        <v>80</v>
      </c>
      <c r="I335" s="64" t="str">
        <f t="shared" si="20"/>
        <v>Peinture</v>
      </c>
      <c r="J335" s="65" t="str">
        <f>[1]d!AC311</f>
        <v/>
      </c>
      <c r="K335" s="65"/>
      <c r="L335" s="65"/>
      <c r="M335" s="65"/>
      <c r="N335" s="64" t="str">
        <f>[1]d!AG311</f>
        <v/>
      </c>
      <c r="O335" s="66">
        <f t="shared" ca="1" si="22"/>
        <v>2.1720399131626617E-2</v>
      </c>
      <c r="P335" s="66" t="str">
        <f t="shared" si="21"/>
        <v/>
      </c>
      <c r="Q335" s="67" t="str">
        <f t="shared" si="23"/>
        <v>0</v>
      </c>
      <c r="R335" s="67"/>
      <c r="S335" s="67"/>
      <c r="T335" s="67"/>
      <c r="U335" s="64" t="str">
        <f>[1]d!Y311</f>
        <v/>
      </c>
      <c r="V335" s="68" t="str">
        <f t="shared" si="24"/>
        <v>0</v>
      </c>
    </row>
    <row r="336" spans="1:22" ht="19.5" customHeight="1" x14ac:dyDescent="0.4">
      <c r="A336" s="60">
        <v>296</v>
      </c>
      <c r="B336" s="71"/>
      <c r="C336" s="60"/>
      <c r="D336" s="62"/>
      <c r="E336" s="63"/>
      <c r="F336" s="62" t="s">
        <v>79</v>
      </c>
      <c r="G336" s="62" t="s">
        <v>106</v>
      </c>
      <c r="H336" s="62" t="s">
        <v>80</v>
      </c>
      <c r="I336" s="64" t="str">
        <f t="shared" si="20"/>
        <v>Peinture</v>
      </c>
      <c r="J336" s="65" t="str">
        <f>[1]d!AC312</f>
        <v/>
      </c>
      <c r="K336" s="65"/>
      <c r="L336" s="65"/>
      <c r="M336" s="65"/>
      <c r="N336" s="64" t="str">
        <f>[1]d!AG312</f>
        <v/>
      </c>
      <c r="O336" s="66">
        <f t="shared" ca="1" si="22"/>
        <v>2.0966916620349611E-2</v>
      </c>
      <c r="P336" s="66" t="str">
        <f t="shared" si="21"/>
        <v/>
      </c>
      <c r="Q336" s="67" t="str">
        <f t="shared" si="23"/>
        <v>0</v>
      </c>
      <c r="R336" s="67"/>
      <c r="S336" s="67"/>
      <c r="T336" s="67"/>
      <c r="U336" s="64" t="str">
        <f>[1]d!Y312</f>
        <v/>
      </c>
      <c r="V336" s="68" t="str">
        <f t="shared" si="24"/>
        <v>0</v>
      </c>
    </row>
    <row r="337" spans="1:22" ht="19.5" customHeight="1" x14ac:dyDescent="0.4">
      <c r="A337" s="60">
        <v>297</v>
      </c>
      <c r="B337" s="71"/>
      <c r="C337" s="60"/>
      <c r="D337" s="62"/>
      <c r="E337" s="63"/>
      <c r="F337" s="62" t="s">
        <v>79</v>
      </c>
      <c r="G337" s="62" t="s">
        <v>106</v>
      </c>
      <c r="H337" s="62" t="s">
        <v>80</v>
      </c>
      <c r="I337" s="64" t="str">
        <f t="shared" si="20"/>
        <v>Peinture</v>
      </c>
      <c r="J337" s="65" t="str">
        <f>[1]d!AC313</f>
        <v/>
      </c>
      <c r="K337" s="65"/>
      <c r="L337" s="65"/>
      <c r="M337" s="65"/>
      <c r="N337" s="64" t="str">
        <f>[1]d!AG313</f>
        <v/>
      </c>
      <c r="O337" s="66">
        <f t="shared" ca="1" si="22"/>
        <v>2.6312960666970617E-2</v>
      </c>
      <c r="P337" s="66" t="str">
        <f t="shared" si="21"/>
        <v/>
      </c>
      <c r="Q337" s="67" t="str">
        <f t="shared" si="23"/>
        <v>0</v>
      </c>
      <c r="R337" s="67"/>
      <c r="S337" s="67"/>
      <c r="T337" s="67"/>
      <c r="U337" s="64" t="str">
        <f>[1]d!Y313</f>
        <v/>
      </c>
      <c r="V337" s="68" t="str">
        <f t="shared" si="24"/>
        <v>0</v>
      </c>
    </row>
    <row r="338" spans="1:22" ht="19.5" customHeight="1" x14ac:dyDescent="0.4">
      <c r="A338" s="60">
        <v>298</v>
      </c>
      <c r="B338" s="71"/>
      <c r="C338" s="60"/>
      <c r="D338" s="62"/>
      <c r="E338" s="63"/>
      <c r="F338" s="62" t="s">
        <v>79</v>
      </c>
      <c r="G338" s="62" t="s">
        <v>106</v>
      </c>
      <c r="H338" s="62" t="s">
        <v>80</v>
      </c>
      <c r="I338" s="64" t="str">
        <f t="shared" si="20"/>
        <v>Peinture</v>
      </c>
      <c r="J338" s="65" t="str">
        <f>[1]d!AC314</f>
        <v/>
      </c>
      <c r="K338" s="65"/>
      <c r="L338" s="65"/>
      <c r="M338" s="65"/>
      <c r="N338" s="64" t="str">
        <f>[1]d!AG314</f>
        <v/>
      </c>
      <c r="O338" s="66">
        <f t="shared" ca="1" si="22"/>
        <v>1.0717568810845226E-2</v>
      </c>
      <c r="P338" s="66" t="str">
        <f t="shared" si="21"/>
        <v/>
      </c>
      <c r="Q338" s="67" t="str">
        <f t="shared" si="23"/>
        <v>0</v>
      </c>
      <c r="R338" s="67"/>
      <c r="S338" s="67"/>
      <c r="T338" s="67"/>
      <c r="U338" s="64" t="str">
        <f>[1]d!Y314</f>
        <v/>
      </c>
      <c r="V338" s="68" t="str">
        <f t="shared" si="24"/>
        <v>0</v>
      </c>
    </row>
    <row r="339" spans="1:22" ht="19.5" customHeight="1" x14ac:dyDescent="0.4">
      <c r="A339" s="60">
        <v>299</v>
      </c>
      <c r="B339" s="71"/>
      <c r="C339" s="60"/>
      <c r="D339" s="62"/>
      <c r="E339" s="63"/>
      <c r="F339" s="62" t="s">
        <v>79</v>
      </c>
      <c r="G339" s="62" t="s">
        <v>106</v>
      </c>
      <c r="H339" s="62" t="s">
        <v>80</v>
      </c>
      <c r="I339" s="64" t="str">
        <f t="shared" si="20"/>
        <v>Peinture</v>
      </c>
      <c r="J339" s="65" t="str">
        <f>[1]d!AC315</f>
        <v/>
      </c>
      <c r="K339" s="65"/>
      <c r="L339" s="65"/>
      <c r="M339" s="65"/>
      <c r="N339" s="64" t="str">
        <f>[1]d!AG315</f>
        <v/>
      </c>
      <c r="O339" s="66">
        <f t="shared" ca="1" si="22"/>
        <v>2.4909171422276739E-2</v>
      </c>
      <c r="P339" s="66" t="str">
        <f t="shared" si="21"/>
        <v/>
      </c>
      <c r="Q339" s="67" t="str">
        <f t="shared" si="23"/>
        <v>0</v>
      </c>
      <c r="R339" s="67"/>
      <c r="S339" s="67"/>
      <c r="T339" s="67"/>
      <c r="U339" s="64" t="str">
        <f>[1]d!Y315</f>
        <v/>
      </c>
      <c r="V339" s="68" t="str">
        <f t="shared" si="24"/>
        <v>0</v>
      </c>
    </row>
    <row r="340" spans="1:22" ht="19.5" customHeight="1" x14ac:dyDescent="0.4">
      <c r="A340" s="60">
        <v>300</v>
      </c>
      <c r="B340" s="71"/>
      <c r="C340" s="60"/>
      <c r="D340" s="62"/>
      <c r="E340" s="63"/>
      <c r="F340" s="62" t="s">
        <v>79</v>
      </c>
      <c r="G340" s="62" t="s">
        <v>106</v>
      </c>
      <c r="H340" s="62" t="s">
        <v>80</v>
      </c>
      <c r="I340" s="64" t="str">
        <f t="shared" si="20"/>
        <v>Peinture</v>
      </c>
      <c r="J340" s="65" t="str">
        <f>[1]d!AC316</f>
        <v/>
      </c>
      <c r="K340" s="65"/>
      <c r="L340" s="65"/>
      <c r="M340" s="65"/>
      <c r="N340" s="64" t="str">
        <f>[1]d!AG316</f>
        <v/>
      </c>
      <c r="O340" s="66">
        <f t="shared" ca="1" si="22"/>
        <v>1.3076423758422563E-2</v>
      </c>
      <c r="P340" s="66" t="str">
        <f t="shared" si="21"/>
        <v/>
      </c>
      <c r="Q340" s="67" t="str">
        <f t="shared" si="23"/>
        <v>0</v>
      </c>
      <c r="R340" s="67"/>
      <c r="S340" s="67"/>
      <c r="T340" s="67"/>
      <c r="U340" s="64" t="str">
        <f>[1]d!Y316</f>
        <v/>
      </c>
      <c r="V340" s="68" t="str">
        <f t="shared" si="24"/>
        <v>0</v>
      </c>
    </row>
    <row r="341" spans="1:22" ht="19.5" customHeight="1" x14ac:dyDescent="0.4">
      <c r="A341" s="60">
        <v>301</v>
      </c>
      <c r="B341" s="71"/>
      <c r="C341" s="60"/>
      <c r="D341" s="62"/>
      <c r="E341" s="63"/>
      <c r="F341" s="62" t="s">
        <v>79</v>
      </c>
      <c r="G341" s="62" t="s">
        <v>106</v>
      </c>
      <c r="H341" s="62" t="s">
        <v>80</v>
      </c>
      <c r="I341" s="64" t="str">
        <f t="shared" si="20"/>
        <v>Peinture</v>
      </c>
      <c r="J341" s="65" t="str">
        <f>[1]d!AC317</f>
        <v/>
      </c>
      <c r="K341" s="65"/>
      <c r="L341" s="65"/>
      <c r="M341" s="65"/>
      <c r="N341" s="64" t="str">
        <f>[1]d!AG317</f>
        <v/>
      </c>
      <c r="O341" s="66">
        <f t="shared" ca="1" si="22"/>
        <v>2.8110131987945014E-2</v>
      </c>
      <c r="P341" s="66" t="str">
        <f t="shared" si="21"/>
        <v/>
      </c>
      <c r="Q341" s="67" t="str">
        <f t="shared" si="23"/>
        <v>0</v>
      </c>
      <c r="R341" s="67"/>
      <c r="S341" s="67"/>
      <c r="T341" s="67"/>
      <c r="U341" s="64" t="str">
        <f>[1]d!Y317</f>
        <v/>
      </c>
      <c r="V341" s="68" t="str">
        <f t="shared" si="24"/>
        <v>0</v>
      </c>
    </row>
    <row r="342" spans="1:22" ht="19.5" customHeight="1" x14ac:dyDescent="0.4">
      <c r="A342" s="60">
        <v>302</v>
      </c>
      <c r="B342" s="71"/>
      <c r="C342" s="60"/>
      <c r="D342" s="62"/>
      <c r="E342" s="63"/>
      <c r="F342" s="62" t="s">
        <v>79</v>
      </c>
      <c r="G342" s="62" t="s">
        <v>106</v>
      </c>
      <c r="H342" s="62" t="s">
        <v>80</v>
      </c>
      <c r="I342" s="64" t="str">
        <f t="shared" si="20"/>
        <v>Peinture</v>
      </c>
      <c r="J342" s="65" t="str">
        <f>[1]d!AC318</f>
        <v/>
      </c>
      <c r="K342" s="65"/>
      <c r="L342" s="65"/>
      <c r="M342" s="65"/>
      <c r="N342" s="64" t="str">
        <f>[1]d!AG318</f>
        <v/>
      </c>
      <c r="O342" s="66">
        <f t="shared" ca="1" si="22"/>
        <v>1.4110555951170105E-2</v>
      </c>
      <c r="P342" s="66" t="str">
        <f t="shared" si="21"/>
        <v/>
      </c>
      <c r="Q342" s="67" t="str">
        <f t="shared" si="23"/>
        <v>0</v>
      </c>
      <c r="R342" s="67"/>
      <c r="S342" s="67"/>
      <c r="T342" s="67"/>
      <c r="U342" s="64" t="str">
        <f>[1]d!Y318</f>
        <v/>
      </c>
      <c r="V342" s="68" t="str">
        <f t="shared" si="24"/>
        <v>0</v>
      </c>
    </row>
    <row r="343" spans="1:22" ht="19.5" customHeight="1" x14ac:dyDescent="0.4">
      <c r="A343" s="60">
        <v>303</v>
      </c>
      <c r="B343" s="71"/>
      <c r="C343" s="60"/>
      <c r="D343" s="62"/>
      <c r="E343" s="63"/>
      <c r="F343" s="62" t="s">
        <v>79</v>
      </c>
      <c r="G343" s="62" t="s">
        <v>106</v>
      </c>
      <c r="H343" s="62" t="s">
        <v>80</v>
      </c>
      <c r="I343" s="64" t="str">
        <f t="shared" si="20"/>
        <v>Peinture</v>
      </c>
      <c r="J343" s="65" t="str">
        <f>[1]d!AC319</f>
        <v/>
      </c>
      <c r="K343" s="65"/>
      <c r="L343" s="65"/>
      <c r="M343" s="65"/>
      <c r="N343" s="64" t="str">
        <f>[1]d!AG319</f>
        <v/>
      </c>
      <c r="O343" s="66">
        <f t="shared" ca="1" si="22"/>
        <v>2.7363061518595862E-2</v>
      </c>
      <c r="P343" s="66" t="str">
        <f t="shared" si="21"/>
        <v/>
      </c>
      <c r="Q343" s="67" t="str">
        <f t="shared" si="23"/>
        <v>0</v>
      </c>
      <c r="R343" s="67"/>
      <c r="S343" s="67"/>
      <c r="T343" s="67"/>
      <c r="U343" s="64" t="str">
        <f>[1]d!Y319</f>
        <v/>
      </c>
      <c r="V343" s="68" t="str">
        <f t="shared" si="24"/>
        <v>0</v>
      </c>
    </row>
    <row r="344" spans="1:22" ht="19.5" customHeight="1" x14ac:dyDescent="0.4">
      <c r="A344" s="60">
        <v>304</v>
      </c>
      <c r="B344" s="71"/>
      <c r="C344" s="60"/>
      <c r="D344" s="62"/>
      <c r="E344" s="63"/>
      <c r="F344" s="62" t="s">
        <v>79</v>
      </c>
      <c r="G344" s="62" t="s">
        <v>106</v>
      </c>
      <c r="H344" s="62" t="s">
        <v>80</v>
      </c>
      <c r="I344" s="64" t="str">
        <f t="shared" si="20"/>
        <v>Peinture</v>
      </c>
      <c r="J344" s="65" t="str">
        <f>[1]d!AC320</f>
        <v/>
      </c>
      <c r="K344" s="65"/>
      <c r="L344" s="65"/>
      <c r="M344" s="65"/>
      <c r="N344" s="64" t="str">
        <f>[1]d!AG320</f>
        <v/>
      </c>
      <c r="O344" s="66">
        <f t="shared" ca="1" si="22"/>
        <v>6.6209173513721116E-3</v>
      </c>
      <c r="P344" s="66" t="str">
        <f t="shared" si="21"/>
        <v/>
      </c>
      <c r="Q344" s="67" t="str">
        <f t="shared" si="23"/>
        <v>0</v>
      </c>
      <c r="R344" s="67"/>
      <c r="S344" s="67"/>
      <c r="T344" s="67"/>
      <c r="U344" s="64" t="str">
        <f>[1]d!Y320</f>
        <v/>
      </c>
      <c r="V344" s="68" t="str">
        <f t="shared" si="24"/>
        <v>0</v>
      </c>
    </row>
    <row r="345" spans="1:22" ht="19.5" customHeight="1" x14ac:dyDescent="0.4">
      <c r="A345" s="60">
        <v>305</v>
      </c>
      <c r="B345" s="71"/>
      <c r="C345" s="60"/>
      <c r="D345" s="62"/>
      <c r="E345" s="63"/>
      <c r="F345" s="62" t="s">
        <v>79</v>
      </c>
      <c r="G345" s="62" t="s">
        <v>106</v>
      </c>
      <c r="H345" s="62" t="s">
        <v>80</v>
      </c>
      <c r="I345" s="64" t="str">
        <f t="shared" si="20"/>
        <v>Peinture</v>
      </c>
      <c r="J345" s="65" t="str">
        <f>[1]d!AC321</f>
        <v/>
      </c>
      <c r="K345" s="65"/>
      <c r="L345" s="65"/>
      <c r="M345" s="65"/>
      <c r="N345" s="64" t="str">
        <f>[1]d!AG321</f>
        <v/>
      </c>
      <c r="O345" s="66">
        <f t="shared" ca="1" si="22"/>
        <v>1.3313300571780861E-2</v>
      </c>
      <c r="P345" s="66" t="str">
        <f t="shared" si="21"/>
        <v/>
      </c>
      <c r="Q345" s="67" t="str">
        <f t="shared" si="23"/>
        <v>0</v>
      </c>
      <c r="R345" s="67"/>
      <c r="S345" s="67"/>
      <c r="T345" s="67"/>
      <c r="U345" s="64" t="str">
        <f>[1]d!Y321</f>
        <v/>
      </c>
      <c r="V345" s="68" t="str">
        <f t="shared" si="24"/>
        <v>0</v>
      </c>
    </row>
    <row r="346" spans="1:22" ht="19.5" customHeight="1" x14ac:dyDescent="0.4">
      <c r="A346" s="60">
        <v>306</v>
      </c>
      <c r="B346" s="71"/>
      <c r="C346" s="60"/>
      <c r="D346" s="62"/>
      <c r="E346" s="63"/>
      <c r="F346" s="62" t="s">
        <v>79</v>
      </c>
      <c r="G346" s="62" t="s">
        <v>106</v>
      </c>
      <c r="H346" s="62" t="s">
        <v>80</v>
      </c>
      <c r="I346" s="64" t="str">
        <f t="shared" si="20"/>
        <v>Peinture</v>
      </c>
      <c r="J346" s="65" t="str">
        <f>[1]d!AC322</f>
        <v/>
      </c>
      <c r="K346" s="65"/>
      <c r="L346" s="65"/>
      <c r="M346" s="65"/>
      <c r="N346" s="64" t="str">
        <f>[1]d!AG322</f>
        <v/>
      </c>
      <c r="O346" s="66">
        <f t="shared" ca="1" si="22"/>
        <v>2.0869838083558002E-2</v>
      </c>
      <c r="P346" s="66" t="str">
        <f t="shared" si="21"/>
        <v/>
      </c>
      <c r="Q346" s="67" t="str">
        <f t="shared" si="23"/>
        <v>0</v>
      </c>
      <c r="R346" s="67"/>
      <c r="S346" s="67"/>
      <c r="T346" s="67"/>
      <c r="U346" s="64" t="str">
        <f>[1]d!Y322</f>
        <v/>
      </c>
      <c r="V346" s="68" t="str">
        <f t="shared" si="24"/>
        <v>0</v>
      </c>
    </row>
    <row r="347" spans="1:22" ht="19.5" customHeight="1" x14ac:dyDescent="0.4">
      <c r="A347" s="60">
        <v>307</v>
      </c>
      <c r="B347" s="71"/>
      <c r="C347" s="60"/>
      <c r="D347" s="62"/>
      <c r="E347" s="63"/>
      <c r="F347" s="62" t="s">
        <v>79</v>
      </c>
      <c r="G347" s="62" t="s">
        <v>106</v>
      </c>
      <c r="H347" s="62" t="s">
        <v>80</v>
      </c>
      <c r="I347" s="64" t="str">
        <f t="shared" si="20"/>
        <v>Peinture</v>
      </c>
      <c r="J347" s="65" t="str">
        <f>[1]d!AC323</f>
        <v/>
      </c>
      <c r="K347" s="65"/>
      <c r="L347" s="65"/>
      <c r="M347" s="65"/>
      <c r="N347" s="64" t="str">
        <f>[1]d!AG323</f>
        <v/>
      </c>
      <c r="O347" s="66">
        <f t="shared" ca="1" si="22"/>
        <v>1.3840302794885226E-2</v>
      </c>
      <c r="P347" s="66" t="str">
        <f t="shared" si="21"/>
        <v/>
      </c>
      <c r="Q347" s="67" t="str">
        <f t="shared" si="23"/>
        <v>0</v>
      </c>
      <c r="R347" s="67"/>
      <c r="S347" s="67"/>
      <c r="T347" s="67"/>
      <c r="U347" s="64" t="str">
        <f>[1]d!Y323</f>
        <v/>
      </c>
      <c r="V347" s="68" t="str">
        <f t="shared" si="24"/>
        <v>0</v>
      </c>
    </row>
    <row r="348" spans="1:22" ht="19.5" customHeight="1" x14ac:dyDescent="0.4">
      <c r="A348" s="60">
        <v>308</v>
      </c>
      <c r="B348" s="71"/>
      <c r="C348" s="60"/>
      <c r="D348" s="62"/>
      <c r="E348" s="63"/>
      <c r="F348" s="62" t="s">
        <v>79</v>
      </c>
      <c r="G348" s="62" t="s">
        <v>106</v>
      </c>
      <c r="H348" s="62" t="s">
        <v>80</v>
      </c>
      <c r="I348" s="64" t="str">
        <f t="shared" si="20"/>
        <v>Peinture</v>
      </c>
      <c r="J348" s="65" t="str">
        <f>[1]d!AC324</f>
        <v/>
      </c>
      <c r="K348" s="65"/>
      <c r="L348" s="65"/>
      <c r="M348" s="65"/>
      <c r="N348" s="64" t="str">
        <f>[1]d!AG324</f>
        <v/>
      </c>
      <c r="O348" s="66">
        <f t="shared" ca="1" si="22"/>
        <v>4.9052442726378398E-3</v>
      </c>
      <c r="P348" s="66" t="str">
        <f t="shared" si="21"/>
        <v/>
      </c>
      <c r="Q348" s="67" t="str">
        <f t="shared" si="23"/>
        <v>0</v>
      </c>
      <c r="R348" s="67"/>
      <c r="S348" s="67"/>
      <c r="T348" s="67"/>
      <c r="U348" s="64" t="str">
        <f>[1]d!Y324</f>
        <v/>
      </c>
      <c r="V348" s="68" t="str">
        <f t="shared" si="24"/>
        <v>0</v>
      </c>
    </row>
    <row r="349" spans="1:22" ht="19.5" customHeight="1" x14ac:dyDescent="0.4">
      <c r="A349" s="60">
        <v>309</v>
      </c>
      <c r="B349" s="71"/>
      <c r="C349" s="60"/>
      <c r="D349" s="62"/>
      <c r="E349" s="63"/>
      <c r="F349" s="62" t="s">
        <v>79</v>
      </c>
      <c r="G349" s="62" t="s">
        <v>106</v>
      </c>
      <c r="H349" s="62" t="s">
        <v>80</v>
      </c>
      <c r="I349" s="64" t="str">
        <f t="shared" si="20"/>
        <v>Peinture</v>
      </c>
      <c r="J349" s="65" t="str">
        <f>[1]d!AC325</f>
        <v/>
      </c>
      <c r="K349" s="65"/>
      <c r="L349" s="65"/>
      <c r="M349" s="65"/>
      <c r="N349" s="64" t="str">
        <f>[1]d!AG325</f>
        <v/>
      </c>
      <c r="O349" s="66">
        <f t="shared" ca="1" si="22"/>
        <v>2.6311096736242132E-2</v>
      </c>
      <c r="P349" s="66" t="str">
        <f t="shared" si="21"/>
        <v/>
      </c>
      <c r="Q349" s="67" t="str">
        <f t="shared" si="23"/>
        <v>0</v>
      </c>
      <c r="R349" s="67"/>
      <c r="S349" s="67"/>
      <c r="T349" s="67"/>
      <c r="U349" s="64" t="str">
        <f>[1]d!Y325</f>
        <v/>
      </c>
      <c r="V349" s="68" t="str">
        <f t="shared" si="24"/>
        <v>0</v>
      </c>
    </row>
    <row r="350" spans="1:22" ht="19.5" customHeight="1" x14ac:dyDescent="0.4">
      <c r="A350" s="60">
        <v>310</v>
      </c>
      <c r="B350" s="71"/>
      <c r="C350" s="60"/>
      <c r="D350" s="62"/>
      <c r="E350" s="63"/>
      <c r="F350" s="62" t="s">
        <v>79</v>
      </c>
      <c r="G350" s="62" t="s">
        <v>106</v>
      </c>
      <c r="H350" s="62" t="s">
        <v>80</v>
      </c>
      <c r="I350" s="64" t="str">
        <f t="shared" si="20"/>
        <v>Peinture</v>
      </c>
      <c r="J350" s="74" t="str">
        <f>[1]d!AC326</f>
        <v/>
      </c>
      <c r="K350" s="75"/>
      <c r="L350" s="75"/>
      <c r="M350" s="76"/>
      <c r="N350" s="64" t="str">
        <f>[1]d!AG326</f>
        <v/>
      </c>
      <c r="O350" s="66">
        <f t="shared" ca="1" si="22"/>
        <v>2.849400417969601E-3</v>
      </c>
      <c r="P350" s="66" t="str">
        <f t="shared" si="21"/>
        <v/>
      </c>
      <c r="Q350" s="67" t="str">
        <f t="shared" si="23"/>
        <v>0</v>
      </c>
      <c r="R350" s="67"/>
      <c r="S350" s="67"/>
      <c r="T350" s="67"/>
      <c r="U350" s="64" t="str">
        <f>[1]d!Y326</f>
        <v/>
      </c>
      <c r="V350" s="68" t="str">
        <f t="shared" si="24"/>
        <v>0</v>
      </c>
    </row>
    <row r="351" spans="1:22" ht="19.5" customHeight="1" x14ac:dyDescent="0.4">
      <c r="A351" s="60">
        <v>311</v>
      </c>
      <c r="B351" s="71"/>
      <c r="C351" s="60"/>
      <c r="D351" s="62"/>
      <c r="E351" s="63"/>
      <c r="F351" s="62" t="s">
        <v>79</v>
      </c>
      <c r="G351" s="62" t="s">
        <v>106</v>
      </c>
      <c r="H351" s="62" t="s">
        <v>80</v>
      </c>
      <c r="I351" s="64" t="str">
        <f t="shared" si="20"/>
        <v>Peinture</v>
      </c>
      <c r="J351" s="74" t="str">
        <f>[1]d!AC327</f>
        <v/>
      </c>
      <c r="K351" s="75"/>
      <c r="L351" s="75"/>
      <c r="M351" s="76"/>
      <c r="N351" s="64" t="str">
        <f>[1]d!AG327</f>
        <v/>
      </c>
      <c r="O351" s="66">
        <f t="shared" ca="1" si="22"/>
        <v>1.2716881557731719E-3</v>
      </c>
      <c r="P351" s="66" t="str">
        <f t="shared" si="21"/>
        <v/>
      </c>
      <c r="Q351" s="67" t="str">
        <f t="shared" si="23"/>
        <v>0</v>
      </c>
      <c r="R351" s="67"/>
      <c r="S351" s="67"/>
      <c r="T351" s="67"/>
      <c r="U351" s="64" t="str">
        <f>[1]d!Y327</f>
        <v/>
      </c>
      <c r="V351" s="68" t="str">
        <f t="shared" si="24"/>
        <v>0</v>
      </c>
    </row>
    <row r="352" spans="1:22" ht="19.5" customHeight="1" x14ac:dyDescent="0.4">
      <c r="A352" s="60">
        <v>312</v>
      </c>
      <c r="B352" s="71"/>
      <c r="C352" s="60"/>
      <c r="D352" s="62"/>
      <c r="E352" s="63"/>
      <c r="F352" s="62" t="s">
        <v>79</v>
      </c>
      <c r="G352" s="62" t="s">
        <v>106</v>
      </c>
      <c r="H352" s="62" t="s">
        <v>80</v>
      </c>
      <c r="I352" s="64" t="str">
        <f t="shared" si="20"/>
        <v>Peinture</v>
      </c>
      <c r="J352" s="74" t="str">
        <f>[1]d!AC328</f>
        <v/>
      </c>
      <c r="K352" s="75"/>
      <c r="L352" s="75"/>
      <c r="M352" s="76"/>
      <c r="N352" s="64" t="str">
        <f>[1]d!AG328</f>
        <v/>
      </c>
      <c r="O352" s="66">
        <f t="shared" ca="1" si="22"/>
        <v>2.9729195331019531E-2</v>
      </c>
      <c r="P352" s="66" t="str">
        <f t="shared" si="21"/>
        <v/>
      </c>
      <c r="Q352" s="67" t="str">
        <f t="shared" si="23"/>
        <v>0</v>
      </c>
      <c r="R352" s="67"/>
      <c r="S352" s="67"/>
      <c r="T352" s="67"/>
      <c r="U352" s="64" t="str">
        <f>[1]d!Y328</f>
        <v/>
      </c>
      <c r="V352" s="68" t="str">
        <f t="shared" si="24"/>
        <v>0</v>
      </c>
    </row>
    <row r="353" spans="1:22" ht="19.5" customHeight="1" x14ac:dyDescent="0.4">
      <c r="A353" s="60">
        <v>313</v>
      </c>
      <c r="B353" s="71"/>
      <c r="C353" s="60"/>
      <c r="D353" s="62"/>
      <c r="E353" s="63"/>
      <c r="F353" s="62" t="s">
        <v>79</v>
      </c>
      <c r="G353" s="62" t="s">
        <v>106</v>
      </c>
      <c r="H353" s="62" t="s">
        <v>80</v>
      </c>
      <c r="I353" s="64" t="str">
        <f t="shared" si="20"/>
        <v>Peinture</v>
      </c>
      <c r="J353" s="74" t="str">
        <f>[1]d!AC329</f>
        <v/>
      </c>
      <c r="K353" s="75"/>
      <c r="L353" s="75"/>
      <c r="M353" s="76"/>
      <c r="N353" s="64" t="str">
        <f>[1]d!AG329</f>
        <v/>
      </c>
      <c r="O353" s="66">
        <f t="shared" ca="1" si="22"/>
        <v>1.3451892377213698E-2</v>
      </c>
      <c r="P353" s="66" t="str">
        <f t="shared" si="21"/>
        <v/>
      </c>
      <c r="Q353" s="67" t="str">
        <f t="shared" si="23"/>
        <v>0</v>
      </c>
      <c r="R353" s="67"/>
      <c r="S353" s="67"/>
      <c r="T353" s="67"/>
      <c r="U353" s="64" t="str">
        <f>[1]d!Y329</f>
        <v/>
      </c>
      <c r="V353" s="68" t="str">
        <f t="shared" si="24"/>
        <v>0</v>
      </c>
    </row>
    <row r="354" spans="1:22" ht="19.5" customHeight="1" x14ac:dyDescent="0.4">
      <c r="A354" s="60">
        <v>314</v>
      </c>
      <c r="B354" s="71"/>
      <c r="C354" s="60"/>
      <c r="D354" s="62"/>
      <c r="E354" s="63"/>
      <c r="F354" s="62" t="s">
        <v>79</v>
      </c>
      <c r="G354" s="62" t="s">
        <v>106</v>
      </c>
      <c r="H354" s="62" t="s">
        <v>80</v>
      </c>
      <c r="I354" s="64" t="str">
        <f t="shared" si="20"/>
        <v>Peinture</v>
      </c>
      <c r="J354" s="74" t="str">
        <f>[1]d!AC330</f>
        <v/>
      </c>
      <c r="K354" s="75"/>
      <c r="L354" s="75"/>
      <c r="M354" s="76"/>
      <c r="N354" s="64" t="str">
        <f>[1]d!AG330</f>
        <v/>
      </c>
      <c r="O354" s="66">
        <f t="shared" ca="1" si="22"/>
        <v>6.661035508790031E-3</v>
      </c>
      <c r="P354" s="66" t="str">
        <f t="shared" si="21"/>
        <v/>
      </c>
      <c r="Q354" s="67" t="str">
        <f t="shared" si="23"/>
        <v>0</v>
      </c>
      <c r="R354" s="67"/>
      <c r="S354" s="67"/>
      <c r="T354" s="67"/>
      <c r="U354" s="64" t="str">
        <f>[1]d!Y330</f>
        <v/>
      </c>
      <c r="V354" s="68" t="str">
        <f t="shared" si="24"/>
        <v>0</v>
      </c>
    </row>
    <row r="355" spans="1:22" ht="19.5" customHeight="1" x14ac:dyDescent="0.4">
      <c r="A355" s="60">
        <v>315</v>
      </c>
      <c r="B355" s="71"/>
      <c r="C355" s="60"/>
      <c r="D355" s="62"/>
      <c r="E355" s="63"/>
      <c r="F355" s="62" t="s">
        <v>79</v>
      </c>
      <c r="G355" s="62" t="s">
        <v>106</v>
      </c>
      <c r="H355" s="62" t="s">
        <v>80</v>
      </c>
      <c r="I355" s="64" t="str">
        <f t="shared" si="20"/>
        <v>Peinture</v>
      </c>
      <c r="J355" s="74" t="str">
        <f>[1]d!AC331</f>
        <v/>
      </c>
      <c r="K355" s="75"/>
      <c r="L355" s="75"/>
      <c r="M355" s="76"/>
      <c r="N355" s="64" t="str">
        <f>[1]d!AG331</f>
        <v/>
      </c>
      <c r="O355" s="66">
        <f t="shared" ca="1" si="22"/>
        <v>2.2228540827877355E-2</v>
      </c>
      <c r="P355" s="66" t="str">
        <f t="shared" si="21"/>
        <v/>
      </c>
      <c r="Q355" s="67" t="str">
        <f t="shared" si="23"/>
        <v>0</v>
      </c>
      <c r="R355" s="67"/>
      <c r="S355" s="67"/>
      <c r="T355" s="67"/>
      <c r="U355" s="64" t="str">
        <f>[1]d!Y331</f>
        <v/>
      </c>
      <c r="V355" s="68" t="str">
        <f t="shared" si="24"/>
        <v>0</v>
      </c>
    </row>
    <row r="356" spans="1:22" ht="19.5" customHeight="1" x14ac:dyDescent="0.4">
      <c r="A356" s="60">
        <v>316</v>
      </c>
      <c r="B356" s="71"/>
      <c r="C356" s="60"/>
      <c r="D356" s="62"/>
      <c r="E356" s="63"/>
      <c r="F356" s="62" t="s">
        <v>79</v>
      </c>
      <c r="G356" s="62" t="s">
        <v>106</v>
      </c>
      <c r="H356" s="62" t="s">
        <v>80</v>
      </c>
      <c r="I356" s="64" t="str">
        <f t="shared" si="20"/>
        <v>Peinture</v>
      </c>
      <c r="J356" s="74" t="str">
        <f>[1]d!AC332</f>
        <v/>
      </c>
      <c r="K356" s="75"/>
      <c r="L356" s="75"/>
      <c r="M356" s="76"/>
      <c r="N356" s="64" t="str">
        <f>[1]d!AG332</f>
        <v/>
      </c>
      <c r="O356" s="66">
        <f t="shared" ca="1" si="22"/>
        <v>1.4111829572841452E-2</v>
      </c>
      <c r="P356" s="66" t="str">
        <f t="shared" si="21"/>
        <v/>
      </c>
      <c r="Q356" s="67" t="str">
        <f t="shared" si="23"/>
        <v>0</v>
      </c>
      <c r="R356" s="67"/>
      <c r="S356" s="67"/>
      <c r="T356" s="67"/>
      <c r="U356" s="64" t="str">
        <f>[1]d!Y332</f>
        <v/>
      </c>
      <c r="V356" s="68" t="str">
        <f t="shared" si="24"/>
        <v>0</v>
      </c>
    </row>
    <row r="357" spans="1:22" ht="19.5" customHeight="1" x14ac:dyDescent="0.4">
      <c r="A357" s="60">
        <v>317</v>
      </c>
      <c r="B357" s="71"/>
      <c r="C357" s="60"/>
      <c r="D357" s="62"/>
      <c r="E357" s="63"/>
      <c r="F357" s="62" t="s">
        <v>79</v>
      </c>
      <c r="G357" s="62" t="s">
        <v>106</v>
      </c>
      <c r="H357" s="62" t="s">
        <v>80</v>
      </c>
      <c r="I357" s="64" t="str">
        <f t="shared" si="20"/>
        <v>Peinture</v>
      </c>
      <c r="J357" s="74" t="str">
        <f>[1]d!AC333</f>
        <v/>
      </c>
      <c r="K357" s="75"/>
      <c r="L357" s="75"/>
      <c r="M357" s="76"/>
      <c r="N357" s="64" t="str">
        <f>[1]d!AG333</f>
        <v/>
      </c>
      <c r="O357" s="66">
        <f t="shared" ca="1" si="22"/>
        <v>1.060119571686333E-2</v>
      </c>
      <c r="P357" s="66" t="str">
        <f t="shared" si="21"/>
        <v/>
      </c>
      <c r="Q357" s="67" t="str">
        <f t="shared" si="23"/>
        <v>0</v>
      </c>
      <c r="R357" s="67"/>
      <c r="S357" s="67"/>
      <c r="T357" s="67"/>
      <c r="U357" s="64" t="str">
        <f>[1]d!Y333</f>
        <v/>
      </c>
      <c r="V357" s="68" t="str">
        <f t="shared" si="24"/>
        <v>0</v>
      </c>
    </row>
    <row r="358" spans="1:22" ht="19.5" customHeight="1" x14ac:dyDescent="0.4">
      <c r="A358" s="60">
        <v>318</v>
      </c>
      <c r="B358" s="71"/>
      <c r="C358" s="60"/>
      <c r="D358" s="62"/>
      <c r="E358" s="63"/>
      <c r="F358" s="62" t="s">
        <v>79</v>
      </c>
      <c r="G358" s="62" t="s">
        <v>106</v>
      </c>
      <c r="H358" s="62" t="s">
        <v>80</v>
      </c>
      <c r="I358" s="64" t="str">
        <f t="shared" si="20"/>
        <v>Peinture</v>
      </c>
      <c r="J358" s="74" t="str">
        <f>[1]d!AC334</f>
        <v/>
      </c>
      <c r="K358" s="75"/>
      <c r="L358" s="75"/>
      <c r="M358" s="76"/>
      <c r="N358" s="64" t="str">
        <f>[1]d!AG334</f>
        <v/>
      </c>
      <c r="O358" s="66">
        <f t="shared" ca="1" si="22"/>
        <v>5.4723500114290172E-4</v>
      </c>
      <c r="P358" s="66" t="str">
        <f t="shared" si="21"/>
        <v/>
      </c>
      <c r="Q358" s="67" t="str">
        <f t="shared" si="23"/>
        <v>0</v>
      </c>
      <c r="R358" s="67"/>
      <c r="S358" s="67"/>
      <c r="T358" s="67"/>
      <c r="U358" s="64" t="str">
        <f>[1]d!Y334</f>
        <v/>
      </c>
      <c r="V358" s="68" t="str">
        <f t="shared" si="24"/>
        <v>0</v>
      </c>
    </row>
    <row r="359" spans="1:22" ht="19.5" customHeight="1" x14ac:dyDescent="0.4">
      <c r="A359" s="60">
        <v>319</v>
      </c>
      <c r="B359" s="71"/>
      <c r="C359" s="60"/>
      <c r="D359" s="62"/>
      <c r="E359" s="63"/>
      <c r="F359" s="62" t="s">
        <v>79</v>
      </c>
      <c r="G359" s="62" t="s">
        <v>106</v>
      </c>
      <c r="H359" s="62" t="s">
        <v>80</v>
      </c>
      <c r="I359" s="64" t="str">
        <f t="shared" si="20"/>
        <v>Peinture</v>
      </c>
      <c r="J359" s="74" t="str">
        <f>[1]d!AC335</f>
        <v/>
      </c>
      <c r="K359" s="75"/>
      <c r="L359" s="75"/>
      <c r="M359" s="76"/>
      <c r="N359" s="64" t="str">
        <f>[1]d!AG335</f>
        <v/>
      </c>
      <c r="O359" s="66">
        <f t="shared" ca="1" si="22"/>
        <v>4.6517129145836342E-3</v>
      </c>
      <c r="P359" s="66" t="str">
        <f t="shared" si="21"/>
        <v/>
      </c>
      <c r="Q359" s="67" t="str">
        <f t="shared" si="23"/>
        <v>0</v>
      </c>
      <c r="R359" s="67"/>
      <c r="S359" s="67"/>
      <c r="T359" s="67"/>
      <c r="U359" s="64" t="str">
        <f>[1]d!Y335</f>
        <v/>
      </c>
      <c r="V359" s="68" t="str">
        <f t="shared" si="24"/>
        <v>0</v>
      </c>
    </row>
    <row r="360" spans="1:22" ht="19.5" customHeight="1" x14ac:dyDescent="0.4">
      <c r="A360" s="60">
        <v>320</v>
      </c>
      <c r="B360" s="71"/>
      <c r="C360" s="60"/>
      <c r="D360" s="62"/>
      <c r="E360" s="63"/>
      <c r="F360" s="62" t="s">
        <v>79</v>
      </c>
      <c r="G360" s="62" t="s">
        <v>106</v>
      </c>
      <c r="H360" s="62" t="s">
        <v>80</v>
      </c>
      <c r="I360" s="64" t="str">
        <f t="shared" si="20"/>
        <v>Peinture</v>
      </c>
      <c r="J360" s="74" t="str">
        <f>[1]d!AC336</f>
        <v/>
      </c>
      <c r="K360" s="75"/>
      <c r="L360" s="75"/>
      <c r="M360" s="76"/>
      <c r="N360" s="64" t="str">
        <f>[1]d!AG336</f>
        <v/>
      </c>
      <c r="O360" s="66">
        <f t="shared" ca="1" si="22"/>
        <v>2.4879955900221958E-4</v>
      </c>
      <c r="P360" s="66" t="str">
        <f t="shared" si="21"/>
        <v/>
      </c>
      <c r="Q360" s="67" t="str">
        <f t="shared" si="23"/>
        <v>0</v>
      </c>
      <c r="R360" s="67"/>
      <c r="S360" s="67"/>
      <c r="T360" s="67"/>
      <c r="U360" s="64" t="str">
        <f>[1]d!Y336</f>
        <v/>
      </c>
      <c r="V360" s="68" t="str">
        <f t="shared" si="24"/>
        <v>0</v>
      </c>
    </row>
    <row r="361" spans="1:22" ht="19.5" customHeight="1" x14ac:dyDescent="0.4">
      <c r="A361" s="60">
        <v>321</v>
      </c>
      <c r="B361" s="71"/>
      <c r="C361" s="60"/>
      <c r="D361" s="62"/>
      <c r="E361" s="63"/>
      <c r="F361" s="62" t="s">
        <v>79</v>
      </c>
      <c r="G361" s="62" t="s">
        <v>106</v>
      </c>
      <c r="H361" s="62" t="s">
        <v>80</v>
      </c>
      <c r="I361" s="64" t="str">
        <f t="shared" si="20"/>
        <v>Peinture</v>
      </c>
      <c r="J361" s="74" t="str">
        <f>[1]d!AC337</f>
        <v/>
      </c>
      <c r="K361" s="75"/>
      <c r="L361" s="75"/>
      <c r="M361" s="76"/>
      <c r="N361" s="64" t="str">
        <f>[1]d!AG337</f>
        <v/>
      </c>
      <c r="O361" s="66">
        <f t="shared" ca="1" si="22"/>
        <v>1.9021108504496977E-2</v>
      </c>
      <c r="P361" s="66" t="str">
        <f t="shared" si="21"/>
        <v/>
      </c>
      <c r="Q361" s="67" t="str">
        <f t="shared" si="23"/>
        <v>0</v>
      </c>
      <c r="R361" s="67"/>
      <c r="S361" s="67"/>
      <c r="T361" s="67"/>
      <c r="U361" s="64" t="str">
        <f>[1]d!Y337</f>
        <v/>
      </c>
      <c r="V361" s="68" t="str">
        <f t="shared" si="24"/>
        <v>0</v>
      </c>
    </row>
    <row r="362" spans="1:22" ht="19.5" customHeight="1" x14ac:dyDescent="0.4">
      <c r="A362" s="60">
        <v>322</v>
      </c>
      <c r="B362" s="71"/>
      <c r="C362" s="60"/>
      <c r="D362" s="62"/>
      <c r="E362" s="63"/>
      <c r="F362" s="62" t="s">
        <v>79</v>
      </c>
      <c r="G362" s="62" t="s">
        <v>106</v>
      </c>
      <c r="H362" s="62" t="s">
        <v>80</v>
      </c>
      <c r="I362" s="64" t="str">
        <f t="shared" ref="I362:I425" si="25">IF(B362="-","Néant","Peinture")</f>
        <v>Peinture</v>
      </c>
      <c r="J362" s="74" t="str">
        <f>[1]d!AC338</f>
        <v/>
      </c>
      <c r="K362" s="75"/>
      <c r="L362" s="75"/>
      <c r="M362" s="76"/>
      <c r="N362" s="64" t="str">
        <f>[1]d!AG338</f>
        <v/>
      </c>
      <c r="O362" s="66">
        <f t="shared" ca="1" si="22"/>
        <v>1.1143393582771831E-4</v>
      </c>
      <c r="P362" s="66" t="str">
        <f t="shared" ref="P362:P425" si="26">IF(B362="-","NC","")</f>
        <v/>
      </c>
      <c r="Q362" s="67" t="str">
        <f t="shared" si="23"/>
        <v>0</v>
      </c>
      <c r="R362" s="67"/>
      <c r="S362" s="67"/>
      <c r="T362" s="67"/>
      <c r="U362" s="64" t="str">
        <f>[1]d!Y338</f>
        <v/>
      </c>
      <c r="V362" s="68" t="str">
        <f t="shared" si="24"/>
        <v>0</v>
      </c>
    </row>
    <row r="363" spans="1:22" ht="19.5" customHeight="1" x14ac:dyDescent="0.4">
      <c r="A363" s="60">
        <v>323</v>
      </c>
      <c r="B363" s="71"/>
      <c r="C363" s="60"/>
      <c r="D363" s="62"/>
      <c r="E363" s="63"/>
      <c r="F363" s="62" t="s">
        <v>79</v>
      </c>
      <c r="G363" s="62" t="s">
        <v>106</v>
      </c>
      <c r="H363" s="62" t="s">
        <v>80</v>
      </c>
      <c r="I363" s="64" t="str">
        <f t="shared" si="25"/>
        <v>Peinture</v>
      </c>
      <c r="J363" s="74" t="str">
        <f>[1]d!AC339</f>
        <v/>
      </c>
      <c r="K363" s="75"/>
      <c r="L363" s="75"/>
      <c r="M363" s="76"/>
      <c r="N363" s="64" t="str">
        <f>[1]d!AG339</f>
        <v/>
      </c>
      <c r="O363" s="66">
        <f t="shared" ref="O363:O426" ca="1" si="27">RAND()*0.03</f>
        <v>1.4298258197254544E-2</v>
      </c>
      <c r="P363" s="66" t="str">
        <f t="shared" si="26"/>
        <v/>
      </c>
      <c r="Q363" s="67" t="str">
        <f t="shared" ref="Q363:Q426" si="28">IF(V363="0","0","")</f>
        <v>0</v>
      </c>
      <c r="R363" s="67"/>
      <c r="S363" s="67"/>
      <c r="T363" s="67"/>
      <c r="U363" s="64" t="str">
        <f>[1]d!Y339</f>
        <v/>
      </c>
      <c r="V363" s="68" t="str">
        <f t="shared" ref="V363:V426" si="29">CONCATENATE(R363+S363+T363)</f>
        <v>0</v>
      </c>
    </row>
    <row r="364" spans="1:22" ht="19.5" customHeight="1" x14ac:dyDescent="0.4">
      <c r="A364" s="60">
        <v>324</v>
      </c>
      <c r="B364" s="71"/>
      <c r="C364" s="60"/>
      <c r="D364" s="62"/>
      <c r="E364" s="63"/>
      <c r="F364" s="62" t="s">
        <v>79</v>
      </c>
      <c r="G364" s="62" t="s">
        <v>106</v>
      </c>
      <c r="H364" s="62" t="s">
        <v>80</v>
      </c>
      <c r="I364" s="64" t="str">
        <f t="shared" si="25"/>
        <v>Peinture</v>
      </c>
      <c r="J364" s="74" t="str">
        <f>[1]d!AC340</f>
        <v/>
      </c>
      <c r="K364" s="75"/>
      <c r="L364" s="75"/>
      <c r="M364" s="76"/>
      <c r="N364" s="64" t="str">
        <f>[1]d!AG340</f>
        <v/>
      </c>
      <c r="O364" s="66">
        <f t="shared" ca="1" si="27"/>
        <v>3.4571206646848394E-3</v>
      </c>
      <c r="P364" s="66" t="str">
        <f t="shared" si="26"/>
        <v/>
      </c>
      <c r="Q364" s="67" t="str">
        <f t="shared" si="28"/>
        <v>0</v>
      </c>
      <c r="R364" s="67"/>
      <c r="S364" s="67"/>
      <c r="T364" s="67"/>
      <c r="U364" s="64" t="str">
        <f>[1]d!Y340</f>
        <v/>
      </c>
      <c r="V364" s="68" t="str">
        <f t="shared" si="29"/>
        <v>0</v>
      </c>
    </row>
    <row r="365" spans="1:22" ht="19.5" customHeight="1" x14ac:dyDescent="0.4">
      <c r="A365" s="60">
        <v>325</v>
      </c>
      <c r="B365" s="71"/>
      <c r="C365" s="60"/>
      <c r="D365" s="62"/>
      <c r="E365" s="63"/>
      <c r="F365" s="62" t="s">
        <v>79</v>
      </c>
      <c r="G365" s="62" t="s">
        <v>106</v>
      </c>
      <c r="H365" s="62" t="s">
        <v>80</v>
      </c>
      <c r="I365" s="64" t="str">
        <f t="shared" si="25"/>
        <v>Peinture</v>
      </c>
      <c r="J365" s="74" t="str">
        <f>[1]d!AC341</f>
        <v/>
      </c>
      <c r="K365" s="75"/>
      <c r="L365" s="75"/>
      <c r="M365" s="76"/>
      <c r="N365" s="64" t="str">
        <f>[1]d!AG341</f>
        <v/>
      </c>
      <c r="O365" s="66">
        <f t="shared" ca="1" si="27"/>
        <v>1.1685252153301517E-2</v>
      </c>
      <c r="P365" s="66" t="str">
        <f t="shared" si="26"/>
        <v/>
      </c>
      <c r="Q365" s="67" t="str">
        <f t="shared" si="28"/>
        <v>0</v>
      </c>
      <c r="R365" s="67"/>
      <c r="S365" s="67"/>
      <c r="T365" s="67"/>
      <c r="U365" s="64" t="str">
        <f>[1]d!Y341</f>
        <v/>
      </c>
      <c r="V365" s="68" t="str">
        <f t="shared" si="29"/>
        <v>0</v>
      </c>
    </row>
    <row r="366" spans="1:22" ht="19.5" customHeight="1" x14ac:dyDescent="0.4">
      <c r="A366" s="60">
        <v>326</v>
      </c>
      <c r="B366" s="71"/>
      <c r="C366" s="60"/>
      <c r="D366" s="62"/>
      <c r="E366" s="63"/>
      <c r="F366" s="62" t="s">
        <v>79</v>
      </c>
      <c r="G366" s="62" t="s">
        <v>106</v>
      </c>
      <c r="H366" s="62" t="s">
        <v>80</v>
      </c>
      <c r="I366" s="64" t="str">
        <f t="shared" si="25"/>
        <v>Peinture</v>
      </c>
      <c r="J366" s="74" t="str">
        <f>[1]d!AC342</f>
        <v/>
      </c>
      <c r="K366" s="75"/>
      <c r="L366" s="75"/>
      <c r="M366" s="76"/>
      <c r="N366" s="64" t="str">
        <f>[1]d!AG342</f>
        <v/>
      </c>
      <c r="O366" s="66">
        <f t="shared" ca="1" si="27"/>
        <v>2.7804229640947174E-2</v>
      </c>
      <c r="P366" s="66" t="str">
        <f t="shared" si="26"/>
        <v/>
      </c>
      <c r="Q366" s="67" t="str">
        <f t="shared" si="28"/>
        <v>0</v>
      </c>
      <c r="R366" s="67"/>
      <c r="S366" s="67"/>
      <c r="T366" s="67"/>
      <c r="U366" s="64" t="str">
        <f>[1]d!Y342</f>
        <v/>
      </c>
      <c r="V366" s="68" t="str">
        <f t="shared" si="29"/>
        <v>0</v>
      </c>
    </row>
    <row r="367" spans="1:22" ht="19.5" customHeight="1" x14ac:dyDescent="0.4">
      <c r="A367" s="60">
        <v>327</v>
      </c>
      <c r="B367" s="71"/>
      <c r="C367" s="60"/>
      <c r="D367" s="62"/>
      <c r="E367" s="63"/>
      <c r="F367" s="62" t="s">
        <v>79</v>
      </c>
      <c r="G367" s="62" t="s">
        <v>106</v>
      </c>
      <c r="H367" s="62" t="s">
        <v>80</v>
      </c>
      <c r="I367" s="64" t="str">
        <f t="shared" si="25"/>
        <v>Peinture</v>
      </c>
      <c r="J367" s="74" t="str">
        <f>[1]d!AC343</f>
        <v/>
      </c>
      <c r="K367" s="75"/>
      <c r="L367" s="75"/>
      <c r="M367" s="76"/>
      <c r="N367" s="64" t="str">
        <f>[1]d!AG343</f>
        <v/>
      </c>
      <c r="O367" s="66">
        <f t="shared" ca="1" si="27"/>
        <v>8.9402562555360721E-3</v>
      </c>
      <c r="P367" s="66" t="str">
        <f t="shared" si="26"/>
        <v/>
      </c>
      <c r="Q367" s="67" t="str">
        <f t="shared" si="28"/>
        <v>0</v>
      </c>
      <c r="R367" s="67"/>
      <c r="S367" s="67"/>
      <c r="T367" s="67"/>
      <c r="U367" s="64" t="str">
        <f>[1]d!Y343</f>
        <v/>
      </c>
      <c r="V367" s="68" t="str">
        <f t="shared" si="29"/>
        <v>0</v>
      </c>
    </row>
    <row r="368" spans="1:22" ht="19.5" customHeight="1" x14ac:dyDescent="0.4">
      <c r="A368" s="60">
        <v>328</v>
      </c>
      <c r="B368" s="71"/>
      <c r="C368" s="60"/>
      <c r="D368" s="62"/>
      <c r="E368" s="63"/>
      <c r="F368" s="62" t="s">
        <v>79</v>
      </c>
      <c r="G368" s="62" t="s">
        <v>106</v>
      </c>
      <c r="H368" s="62" t="s">
        <v>80</v>
      </c>
      <c r="I368" s="64" t="str">
        <f t="shared" si="25"/>
        <v>Peinture</v>
      </c>
      <c r="J368" s="74" t="str">
        <f>[1]d!AC344</f>
        <v/>
      </c>
      <c r="K368" s="75"/>
      <c r="L368" s="75"/>
      <c r="M368" s="76"/>
      <c r="N368" s="64" t="str">
        <f>[1]d!AG344</f>
        <v/>
      </c>
      <c r="O368" s="66">
        <f t="shared" ca="1" si="27"/>
        <v>9.9024654096047209E-3</v>
      </c>
      <c r="P368" s="66" t="str">
        <f t="shared" si="26"/>
        <v/>
      </c>
      <c r="Q368" s="67" t="str">
        <f t="shared" si="28"/>
        <v>0</v>
      </c>
      <c r="R368" s="67"/>
      <c r="S368" s="67"/>
      <c r="T368" s="67"/>
      <c r="U368" s="64" t="str">
        <f>[1]d!Y344</f>
        <v/>
      </c>
      <c r="V368" s="68" t="str">
        <f t="shared" si="29"/>
        <v>0</v>
      </c>
    </row>
    <row r="369" spans="1:22" ht="19.5" customHeight="1" x14ac:dyDescent="0.4">
      <c r="A369" s="60">
        <v>329</v>
      </c>
      <c r="B369" s="71"/>
      <c r="C369" s="60"/>
      <c r="D369" s="62"/>
      <c r="E369" s="63"/>
      <c r="F369" s="62" t="s">
        <v>79</v>
      </c>
      <c r="G369" s="62" t="s">
        <v>106</v>
      </c>
      <c r="H369" s="62" t="s">
        <v>80</v>
      </c>
      <c r="I369" s="64" t="str">
        <f t="shared" si="25"/>
        <v>Peinture</v>
      </c>
      <c r="J369" s="74" t="str">
        <f>[1]d!AC345</f>
        <v/>
      </c>
      <c r="K369" s="75"/>
      <c r="L369" s="75"/>
      <c r="M369" s="76"/>
      <c r="N369" s="64" t="str">
        <f>[1]d!AG345</f>
        <v/>
      </c>
      <c r="O369" s="66">
        <f t="shared" ca="1" si="27"/>
        <v>4.4037888334303539E-3</v>
      </c>
      <c r="P369" s="66" t="str">
        <f t="shared" si="26"/>
        <v/>
      </c>
      <c r="Q369" s="67" t="str">
        <f t="shared" si="28"/>
        <v>0</v>
      </c>
      <c r="R369" s="67"/>
      <c r="S369" s="67"/>
      <c r="T369" s="67"/>
      <c r="U369" s="64" t="str">
        <f>[1]d!Y345</f>
        <v/>
      </c>
      <c r="V369" s="68" t="str">
        <f t="shared" si="29"/>
        <v>0</v>
      </c>
    </row>
    <row r="370" spans="1:22" ht="19.5" customHeight="1" x14ac:dyDescent="0.4">
      <c r="A370" s="60">
        <v>330</v>
      </c>
      <c r="B370" s="71"/>
      <c r="C370" s="60"/>
      <c r="D370" s="62"/>
      <c r="E370" s="63"/>
      <c r="F370" s="62" t="s">
        <v>79</v>
      </c>
      <c r="G370" s="62" t="s">
        <v>106</v>
      </c>
      <c r="H370" s="62" t="s">
        <v>80</v>
      </c>
      <c r="I370" s="64" t="str">
        <f t="shared" si="25"/>
        <v>Peinture</v>
      </c>
      <c r="J370" s="74" t="str">
        <f>[1]d!AC346</f>
        <v/>
      </c>
      <c r="K370" s="75"/>
      <c r="L370" s="75"/>
      <c r="M370" s="76"/>
      <c r="N370" s="64" t="str">
        <f>[1]d!AG346</f>
        <v/>
      </c>
      <c r="O370" s="66">
        <f t="shared" ca="1" si="27"/>
        <v>1.1408828087523625E-2</v>
      </c>
      <c r="P370" s="66" t="str">
        <f t="shared" si="26"/>
        <v/>
      </c>
      <c r="Q370" s="67" t="str">
        <f t="shared" si="28"/>
        <v>0</v>
      </c>
      <c r="R370" s="67"/>
      <c r="S370" s="67"/>
      <c r="T370" s="67"/>
      <c r="U370" s="64" t="str">
        <f>[1]d!Y346</f>
        <v/>
      </c>
      <c r="V370" s="68" t="str">
        <f t="shared" si="29"/>
        <v>0</v>
      </c>
    </row>
    <row r="371" spans="1:22" ht="19.5" customHeight="1" x14ac:dyDescent="0.4">
      <c r="A371" s="60">
        <v>331</v>
      </c>
      <c r="B371" s="71"/>
      <c r="C371" s="60"/>
      <c r="D371" s="62"/>
      <c r="E371" s="63"/>
      <c r="F371" s="62" t="s">
        <v>79</v>
      </c>
      <c r="G371" s="62" t="s">
        <v>106</v>
      </c>
      <c r="H371" s="62" t="s">
        <v>80</v>
      </c>
      <c r="I371" s="64" t="str">
        <f t="shared" si="25"/>
        <v>Peinture</v>
      </c>
      <c r="J371" s="74" t="str">
        <f>[1]d!AC347</f>
        <v/>
      </c>
      <c r="K371" s="75"/>
      <c r="L371" s="75"/>
      <c r="M371" s="76"/>
      <c r="N371" s="64" t="str">
        <f>[1]d!AG347</f>
        <v/>
      </c>
      <c r="O371" s="66">
        <f t="shared" ca="1" si="27"/>
        <v>2.189207396397181E-2</v>
      </c>
      <c r="P371" s="66" t="str">
        <f t="shared" si="26"/>
        <v/>
      </c>
      <c r="Q371" s="67" t="str">
        <f t="shared" si="28"/>
        <v>0</v>
      </c>
      <c r="R371" s="67"/>
      <c r="S371" s="67"/>
      <c r="T371" s="67"/>
      <c r="U371" s="64" t="str">
        <f>[1]d!Y347</f>
        <v/>
      </c>
      <c r="V371" s="68" t="str">
        <f t="shared" si="29"/>
        <v>0</v>
      </c>
    </row>
    <row r="372" spans="1:22" ht="19.5" customHeight="1" x14ac:dyDescent="0.4">
      <c r="A372" s="60">
        <v>332</v>
      </c>
      <c r="B372" s="71"/>
      <c r="C372" s="60"/>
      <c r="D372" s="62"/>
      <c r="E372" s="63"/>
      <c r="F372" s="62" t="s">
        <v>79</v>
      </c>
      <c r="G372" s="62" t="s">
        <v>106</v>
      </c>
      <c r="H372" s="62" t="s">
        <v>80</v>
      </c>
      <c r="I372" s="64" t="str">
        <f t="shared" si="25"/>
        <v>Peinture</v>
      </c>
      <c r="J372" s="74" t="str">
        <f>[1]d!AC348</f>
        <v/>
      </c>
      <c r="K372" s="75"/>
      <c r="L372" s="75"/>
      <c r="M372" s="76"/>
      <c r="N372" s="64" t="str">
        <f>[1]d!AG348</f>
        <v/>
      </c>
      <c r="O372" s="66">
        <f t="shared" ca="1" si="27"/>
        <v>1.3986348015321086E-2</v>
      </c>
      <c r="P372" s="66" t="str">
        <f t="shared" si="26"/>
        <v/>
      </c>
      <c r="Q372" s="67" t="str">
        <f t="shared" si="28"/>
        <v>0</v>
      </c>
      <c r="R372" s="67"/>
      <c r="S372" s="67"/>
      <c r="T372" s="67"/>
      <c r="U372" s="64" t="str">
        <f>[1]d!Y348</f>
        <v/>
      </c>
      <c r="V372" s="68" t="str">
        <f t="shared" si="29"/>
        <v>0</v>
      </c>
    </row>
    <row r="373" spans="1:22" ht="19.5" customHeight="1" x14ac:dyDescent="0.4">
      <c r="A373" s="60">
        <v>333</v>
      </c>
      <c r="B373" s="71"/>
      <c r="C373" s="60"/>
      <c r="D373" s="62"/>
      <c r="E373" s="63"/>
      <c r="F373" s="62" t="s">
        <v>79</v>
      </c>
      <c r="G373" s="62" t="s">
        <v>106</v>
      </c>
      <c r="H373" s="62" t="s">
        <v>80</v>
      </c>
      <c r="I373" s="64" t="str">
        <f t="shared" si="25"/>
        <v>Peinture</v>
      </c>
      <c r="J373" s="74" t="str">
        <f>[1]d!AC349</f>
        <v/>
      </c>
      <c r="K373" s="75"/>
      <c r="L373" s="75"/>
      <c r="M373" s="76"/>
      <c r="N373" s="64" t="str">
        <f>[1]d!AG349</f>
        <v/>
      </c>
      <c r="O373" s="66">
        <f t="shared" ca="1" si="27"/>
        <v>1.1491815579452332E-2</v>
      </c>
      <c r="P373" s="66" t="str">
        <f t="shared" si="26"/>
        <v/>
      </c>
      <c r="Q373" s="67" t="str">
        <f t="shared" si="28"/>
        <v>0</v>
      </c>
      <c r="R373" s="67"/>
      <c r="S373" s="67"/>
      <c r="T373" s="67"/>
      <c r="U373" s="64" t="str">
        <f>[1]d!Y349</f>
        <v/>
      </c>
      <c r="V373" s="68" t="str">
        <f t="shared" si="29"/>
        <v>0</v>
      </c>
    </row>
    <row r="374" spans="1:22" ht="19.5" customHeight="1" x14ac:dyDescent="0.4">
      <c r="A374" s="60">
        <v>334</v>
      </c>
      <c r="B374" s="71"/>
      <c r="C374" s="60"/>
      <c r="D374" s="62"/>
      <c r="E374" s="63"/>
      <c r="F374" s="62" t="s">
        <v>79</v>
      </c>
      <c r="G374" s="62" t="s">
        <v>106</v>
      </c>
      <c r="H374" s="62" t="s">
        <v>80</v>
      </c>
      <c r="I374" s="64" t="str">
        <f t="shared" si="25"/>
        <v>Peinture</v>
      </c>
      <c r="J374" s="74" t="str">
        <f>[1]d!AC350</f>
        <v/>
      </c>
      <c r="K374" s="75"/>
      <c r="L374" s="75"/>
      <c r="M374" s="76"/>
      <c r="N374" s="64" t="str">
        <f>[1]d!AG350</f>
        <v/>
      </c>
      <c r="O374" s="66">
        <f t="shared" ca="1" si="27"/>
        <v>4.9770793755437087E-3</v>
      </c>
      <c r="P374" s="66" t="str">
        <f t="shared" si="26"/>
        <v/>
      </c>
      <c r="Q374" s="67" t="str">
        <f t="shared" si="28"/>
        <v>0</v>
      </c>
      <c r="R374" s="67"/>
      <c r="S374" s="67"/>
      <c r="T374" s="67"/>
      <c r="U374" s="64" t="str">
        <f>[1]d!Y350</f>
        <v/>
      </c>
      <c r="V374" s="68" t="str">
        <f t="shared" si="29"/>
        <v>0</v>
      </c>
    </row>
    <row r="375" spans="1:22" ht="19.5" customHeight="1" x14ac:dyDescent="0.4">
      <c r="A375" s="60">
        <v>335</v>
      </c>
      <c r="B375" s="71"/>
      <c r="C375" s="60"/>
      <c r="D375" s="62"/>
      <c r="E375" s="63"/>
      <c r="F375" s="62" t="s">
        <v>79</v>
      </c>
      <c r="G375" s="62" t="s">
        <v>106</v>
      </c>
      <c r="H375" s="62" t="s">
        <v>80</v>
      </c>
      <c r="I375" s="64" t="str">
        <f t="shared" si="25"/>
        <v>Peinture</v>
      </c>
      <c r="J375" s="74" t="str">
        <f>[1]d!AC351</f>
        <v/>
      </c>
      <c r="K375" s="75"/>
      <c r="L375" s="75"/>
      <c r="M375" s="76"/>
      <c r="N375" s="64" t="str">
        <f>[1]d!AG351</f>
        <v/>
      </c>
      <c r="O375" s="66">
        <f t="shared" ca="1" si="27"/>
        <v>1.2612254383076902E-2</v>
      </c>
      <c r="P375" s="66" t="str">
        <f t="shared" si="26"/>
        <v/>
      </c>
      <c r="Q375" s="67" t="str">
        <f t="shared" si="28"/>
        <v>0</v>
      </c>
      <c r="R375" s="67"/>
      <c r="S375" s="67"/>
      <c r="T375" s="67"/>
      <c r="U375" s="64" t="str">
        <f>[1]d!Y351</f>
        <v/>
      </c>
      <c r="V375" s="68" t="str">
        <f t="shared" si="29"/>
        <v>0</v>
      </c>
    </row>
    <row r="376" spans="1:22" ht="19.5" customHeight="1" x14ac:dyDescent="0.4">
      <c r="A376" s="60">
        <v>336</v>
      </c>
      <c r="B376" s="71"/>
      <c r="C376" s="60"/>
      <c r="D376" s="62"/>
      <c r="E376" s="63"/>
      <c r="F376" s="62" t="s">
        <v>79</v>
      </c>
      <c r="G376" s="62" t="s">
        <v>106</v>
      </c>
      <c r="H376" s="62" t="s">
        <v>80</v>
      </c>
      <c r="I376" s="64" t="str">
        <f t="shared" si="25"/>
        <v>Peinture</v>
      </c>
      <c r="J376" s="74" t="str">
        <f>[1]d!AC352</f>
        <v/>
      </c>
      <c r="K376" s="75"/>
      <c r="L376" s="75"/>
      <c r="M376" s="76"/>
      <c r="N376" s="64" t="str">
        <f>[1]d!AG352</f>
        <v/>
      </c>
      <c r="O376" s="66">
        <f t="shared" ca="1" si="27"/>
        <v>7.7103815683387316E-3</v>
      </c>
      <c r="P376" s="66" t="str">
        <f t="shared" si="26"/>
        <v/>
      </c>
      <c r="Q376" s="67" t="str">
        <f t="shared" si="28"/>
        <v>0</v>
      </c>
      <c r="R376" s="67"/>
      <c r="S376" s="67"/>
      <c r="T376" s="67"/>
      <c r="U376" s="64" t="str">
        <f>[1]d!Y352</f>
        <v/>
      </c>
      <c r="V376" s="68" t="str">
        <f t="shared" si="29"/>
        <v>0</v>
      </c>
    </row>
    <row r="377" spans="1:22" ht="19.5" customHeight="1" x14ac:dyDescent="0.4">
      <c r="A377" s="60">
        <v>337</v>
      </c>
      <c r="B377" s="71"/>
      <c r="C377" s="60"/>
      <c r="D377" s="62"/>
      <c r="E377" s="63"/>
      <c r="F377" s="62" t="s">
        <v>79</v>
      </c>
      <c r="G377" s="62" t="s">
        <v>106</v>
      </c>
      <c r="H377" s="62" t="s">
        <v>80</v>
      </c>
      <c r="I377" s="64" t="str">
        <f t="shared" si="25"/>
        <v>Peinture</v>
      </c>
      <c r="J377" s="74" t="str">
        <f>[1]d!AC353</f>
        <v/>
      </c>
      <c r="K377" s="75"/>
      <c r="L377" s="75"/>
      <c r="M377" s="76"/>
      <c r="N377" s="64" t="str">
        <f>[1]d!AG353</f>
        <v/>
      </c>
      <c r="O377" s="66">
        <f t="shared" ca="1" si="27"/>
        <v>7.7372077646157252E-3</v>
      </c>
      <c r="P377" s="66" t="str">
        <f t="shared" si="26"/>
        <v/>
      </c>
      <c r="Q377" s="67" t="str">
        <f t="shared" si="28"/>
        <v>0</v>
      </c>
      <c r="R377" s="67"/>
      <c r="S377" s="67"/>
      <c r="T377" s="67"/>
      <c r="U377" s="64" t="str">
        <f>[1]d!Y353</f>
        <v/>
      </c>
      <c r="V377" s="68" t="str">
        <f t="shared" si="29"/>
        <v>0</v>
      </c>
    </row>
    <row r="378" spans="1:22" ht="19.5" customHeight="1" x14ac:dyDescent="0.4">
      <c r="A378" s="60">
        <v>338</v>
      </c>
      <c r="B378" s="71"/>
      <c r="C378" s="60"/>
      <c r="D378" s="62"/>
      <c r="E378" s="63"/>
      <c r="F378" s="62" t="s">
        <v>79</v>
      </c>
      <c r="G378" s="62" t="s">
        <v>106</v>
      </c>
      <c r="H378" s="62" t="s">
        <v>80</v>
      </c>
      <c r="I378" s="64" t="str">
        <f t="shared" si="25"/>
        <v>Peinture</v>
      </c>
      <c r="J378" s="74" t="str">
        <f>[1]d!AC354</f>
        <v/>
      </c>
      <c r="K378" s="75"/>
      <c r="L378" s="75"/>
      <c r="M378" s="76"/>
      <c r="N378" s="64" t="str">
        <f>[1]d!AG354</f>
        <v/>
      </c>
      <c r="O378" s="66">
        <f t="shared" ca="1" si="27"/>
        <v>2.3012089244442761E-2</v>
      </c>
      <c r="P378" s="66" t="str">
        <f t="shared" si="26"/>
        <v/>
      </c>
      <c r="Q378" s="67" t="str">
        <f t="shared" si="28"/>
        <v>0</v>
      </c>
      <c r="R378" s="67"/>
      <c r="S378" s="67"/>
      <c r="T378" s="67"/>
      <c r="U378" s="64" t="str">
        <f>[1]d!Y354</f>
        <v/>
      </c>
      <c r="V378" s="68" t="str">
        <f t="shared" si="29"/>
        <v>0</v>
      </c>
    </row>
    <row r="379" spans="1:22" ht="19.5" customHeight="1" x14ac:dyDescent="0.4">
      <c r="A379" s="60">
        <v>339</v>
      </c>
      <c r="B379" s="71"/>
      <c r="C379" s="60"/>
      <c r="D379" s="62"/>
      <c r="E379" s="63"/>
      <c r="F379" s="62" t="s">
        <v>79</v>
      </c>
      <c r="G379" s="62" t="s">
        <v>106</v>
      </c>
      <c r="H379" s="62" t="s">
        <v>80</v>
      </c>
      <c r="I379" s="64" t="str">
        <f t="shared" si="25"/>
        <v>Peinture</v>
      </c>
      <c r="J379" s="74" t="str">
        <f>[1]d!AC355</f>
        <v/>
      </c>
      <c r="K379" s="75"/>
      <c r="L379" s="75"/>
      <c r="M379" s="76"/>
      <c r="N379" s="64" t="str">
        <f>[1]d!AG355</f>
        <v/>
      </c>
      <c r="O379" s="66">
        <f t="shared" ca="1" si="27"/>
        <v>1.3887178044300279E-2</v>
      </c>
      <c r="P379" s="66" t="str">
        <f t="shared" si="26"/>
        <v/>
      </c>
      <c r="Q379" s="67" t="str">
        <f t="shared" si="28"/>
        <v>0</v>
      </c>
      <c r="R379" s="67"/>
      <c r="S379" s="67"/>
      <c r="T379" s="67"/>
      <c r="U379" s="64" t="str">
        <f>[1]d!Y355</f>
        <v/>
      </c>
      <c r="V379" s="68" t="str">
        <f t="shared" si="29"/>
        <v>0</v>
      </c>
    </row>
    <row r="380" spans="1:22" ht="19.5" customHeight="1" x14ac:dyDescent="0.4">
      <c r="A380" s="60">
        <v>340</v>
      </c>
      <c r="B380" s="71"/>
      <c r="C380" s="60"/>
      <c r="D380" s="62"/>
      <c r="E380" s="63"/>
      <c r="F380" s="62" t="s">
        <v>79</v>
      </c>
      <c r="G380" s="62" t="s">
        <v>106</v>
      </c>
      <c r="H380" s="62" t="s">
        <v>80</v>
      </c>
      <c r="I380" s="64" t="str">
        <f t="shared" si="25"/>
        <v>Peinture</v>
      </c>
      <c r="J380" s="74" t="str">
        <f>[1]d!AC356</f>
        <v/>
      </c>
      <c r="K380" s="75"/>
      <c r="L380" s="75"/>
      <c r="M380" s="76"/>
      <c r="N380" s="64" t="str">
        <f>[1]d!AG356</f>
        <v/>
      </c>
      <c r="O380" s="66">
        <f t="shared" ca="1" si="27"/>
        <v>2.9048087997629667E-2</v>
      </c>
      <c r="P380" s="66" t="str">
        <f t="shared" si="26"/>
        <v/>
      </c>
      <c r="Q380" s="67" t="str">
        <f t="shared" si="28"/>
        <v>0</v>
      </c>
      <c r="R380" s="67"/>
      <c r="S380" s="67"/>
      <c r="T380" s="67"/>
      <c r="U380" s="64" t="str">
        <f>[1]d!Y356</f>
        <v/>
      </c>
      <c r="V380" s="68" t="str">
        <f t="shared" si="29"/>
        <v>0</v>
      </c>
    </row>
    <row r="381" spans="1:22" ht="19.5" customHeight="1" x14ac:dyDescent="0.4">
      <c r="A381" s="60">
        <v>341</v>
      </c>
      <c r="B381" s="71"/>
      <c r="C381" s="60"/>
      <c r="D381" s="62"/>
      <c r="E381" s="63"/>
      <c r="F381" s="62" t="s">
        <v>79</v>
      </c>
      <c r="G381" s="62" t="s">
        <v>106</v>
      </c>
      <c r="H381" s="62" t="s">
        <v>80</v>
      </c>
      <c r="I381" s="64" t="str">
        <f t="shared" si="25"/>
        <v>Peinture</v>
      </c>
      <c r="J381" s="74" t="str">
        <f>[1]d!AC357</f>
        <v/>
      </c>
      <c r="K381" s="75"/>
      <c r="L381" s="75"/>
      <c r="M381" s="76"/>
      <c r="N381" s="64" t="str">
        <f>[1]d!AG357</f>
        <v/>
      </c>
      <c r="O381" s="66">
        <f t="shared" ca="1" si="27"/>
        <v>2.6377908980939585E-2</v>
      </c>
      <c r="P381" s="66" t="str">
        <f t="shared" si="26"/>
        <v/>
      </c>
      <c r="Q381" s="67" t="str">
        <f t="shared" si="28"/>
        <v>0</v>
      </c>
      <c r="R381" s="67"/>
      <c r="S381" s="67"/>
      <c r="T381" s="67"/>
      <c r="U381" s="64" t="str">
        <f>[1]d!Y357</f>
        <v/>
      </c>
      <c r="V381" s="68" t="str">
        <f t="shared" si="29"/>
        <v>0</v>
      </c>
    </row>
    <row r="382" spans="1:22" ht="19.5" customHeight="1" x14ac:dyDescent="0.4">
      <c r="A382" s="60">
        <v>342</v>
      </c>
      <c r="B382" s="71"/>
      <c r="C382" s="60"/>
      <c r="D382" s="62"/>
      <c r="E382" s="63"/>
      <c r="F382" s="62" t="s">
        <v>79</v>
      </c>
      <c r="G382" s="62" t="s">
        <v>106</v>
      </c>
      <c r="H382" s="62" t="s">
        <v>80</v>
      </c>
      <c r="I382" s="64" t="str">
        <f t="shared" si="25"/>
        <v>Peinture</v>
      </c>
      <c r="J382" s="74" t="str">
        <f>[1]d!AC358</f>
        <v/>
      </c>
      <c r="K382" s="75"/>
      <c r="L382" s="75"/>
      <c r="M382" s="76"/>
      <c r="N382" s="64" t="str">
        <f>[1]d!AG358</f>
        <v/>
      </c>
      <c r="O382" s="66">
        <f t="shared" ca="1" si="27"/>
        <v>2.2954621759999051E-2</v>
      </c>
      <c r="P382" s="66" t="str">
        <f t="shared" si="26"/>
        <v/>
      </c>
      <c r="Q382" s="67" t="str">
        <f t="shared" si="28"/>
        <v>0</v>
      </c>
      <c r="R382" s="67"/>
      <c r="S382" s="67"/>
      <c r="T382" s="67"/>
      <c r="U382" s="64" t="str">
        <f>[1]d!Y358</f>
        <v/>
      </c>
      <c r="V382" s="68" t="str">
        <f t="shared" si="29"/>
        <v>0</v>
      </c>
    </row>
    <row r="383" spans="1:22" ht="19.5" customHeight="1" x14ac:dyDescent="0.4">
      <c r="A383" s="60">
        <v>343</v>
      </c>
      <c r="B383" s="71"/>
      <c r="C383" s="60"/>
      <c r="D383" s="62"/>
      <c r="E383" s="63"/>
      <c r="F383" s="62" t="s">
        <v>79</v>
      </c>
      <c r="G383" s="62" t="s">
        <v>106</v>
      </c>
      <c r="H383" s="62" t="s">
        <v>80</v>
      </c>
      <c r="I383" s="64" t="str">
        <f t="shared" si="25"/>
        <v>Peinture</v>
      </c>
      <c r="J383" s="74" t="str">
        <f>[1]d!AC359</f>
        <v/>
      </c>
      <c r="K383" s="75"/>
      <c r="L383" s="75"/>
      <c r="M383" s="76"/>
      <c r="N383" s="64" t="str">
        <f>[1]d!AG359</f>
        <v/>
      </c>
      <c r="O383" s="66">
        <f t="shared" ca="1" si="27"/>
        <v>2.6594982658422618E-2</v>
      </c>
      <c r="P383" s="66" t="str">
        <f t="shared" si="26"/>
        <v/>
      </c>
      <c r="Q383" s="67" t="str">
        <f t="shared" si="28"/>
        <v>0</v>
      </c>
      <c r="R383" s="67"/>
      <c r="S383" s="67"/>
      <c r="T383" s="67"/>
      <c r="U383" s="64" t="str">
        <f>[1]d!Y359</f>
        <v/>
      </c>
      <c r="V383" s="68" t="str">
        <f t="shared" si="29"/>
        <v>0</v>
      </c>
    </row>
    <row r="384" spans="1:22" ht="19.5" customHeight="1" x14ac:dyDescent="0.4">
      <c r="A384" s="60">
        <v>344</v>
      </c>
      <c r="B384" s="71"/>
      <c r="C384" s="60"/>
      <c r="D384" s="62"/>
      <c r="E384" s="63"/>
      <c r="F384" s="62" t="s">
        <v>79</v>
      </c>
      <c r="G384" s="62" t="s">
        <v>106</v>
      </c>
      <c r="H384" s="62" t="s">
        <v>80</v>
      </c>
      <c r="I384" s="64" t="str">
        <f t="shared" si="25"/>
        <v>Peinture</v>
      </c>
      <c r="J384" s="74" t="str">
        <f>[1]d!AC360</f>
        <v/>
      </c>
      <c r="K384" s="75"/>
      <c r="L384" s="75"/>
      <c r="M384" s="76"/>
      <c r="N384" s="64" t="str">
        <f>[1]d!AG360</f>
        <v/>
      </c>
      <c r="O384" s="66">
        <f t="shared" ca="1" si="27"/>
        <v>4.844452130812149E-4</v>
      </c>
      <c r="P384" s="66" t="str">
        <f t="shared" si="26"/>
        <v/>
      </c>
      <c r="Q384" s="67" t="str">
        <f t="shared" si="28"/>
        <v>0</v>
      </c>
      <c r="R384" s="67"/>
      <c r="S384" s="67"/>
      <c r="T384" s="67"/>
      <c r="U384" s="64" t="str">
        <f>[1]d!Y360</f>
        <v/>
      </c>
      <c r="V384" s="68" t="str">
        <f t="shared" si="29"/>
        <v>0</v>
      </c>
    </row>
    <row r="385" spans="1:22" ht="19.5" customHeight="1" x14ac:dyDescent="0.4">
      <c r="A385" s="60">
        <v>345</v>
      </c>
      <c r="B385" s="71"/>
      <c r="C385" s="60"/>
      <c r="D385" s="62"/>
      <c r="E385" s="63"/>
      <c r="F385" s="62" t="s">
        <v>79</v>
      </c>
      <c r="G385" s="62" t="s">
        <v>106</v>
      </c>
      <c r="H385" s="62" t="s">
        <v>80</v>
      </c>
      <c r="I385" s="64" t="str">
        <f t="shared" si="25"/>
        <v>Peinture</v>
      </c>
      <c r="J385" s="74" t="str">
        <f>[1]d!AC361</f>
        <v/>
      </c>
      <c r="K385" s="75"/>
      <c r="L385" s="75"/>
      <c r="M385" s="76"/>
      <c r="N385" s="64" t="str">
        <f>[1]d!AG361</f>
        <v/>
      </c>
      <c r="O385" s="66">
        <f t="shared" ca="1" si="27"/>
        <v>1.9442783895953952E-2</v>
      </c>
      <c r="P385" s="66" t="str">
        <f t="shared" si="26"/>
        <v/>
      </c>
      <c r="Q385" s="67" t="str">
        <f t="shared" si="28"/>
        <v>0</v>
      </c>
      <c r="R385" s="67"/>
      <c r="S385" s="67"/>
      <c r="T385" s="67"/>
      <c r="U385" s="64" t="str">
        <f>[1]d!Y361</f>
        <v/>
      </c>
      <c r="V385" s="68" t="str">
        <f t="shared" si="29"/>
        <v>0</v>
      </c>
    </row>
    <row r="386" spans="1:22" ht="19.5" customHeight="1" x14ac:dyDescent="0.4">
      <c r="A386" s="60">
        <v>346</v>
      </c>
      <c r="B386" s="71"/>
      <c r="C386" s="60"/>
      <c r="D386" s="62"/>
      <c r="E386" s="63"/>
      <c r="F386" s="62" t="s">
        <v>79</v>
      </c>
      <c r="G386" s="62" t="s">
        <v>106</v>
      </c>
      <c r="H386" s="62" t="s">
        <v>80</v>
      </c>
      <c r="I386" s="64" t="str">
        <f t="shared" si="25"/>
        <v>Peinture</v>
      </c>
      <c r="J386" s="74" t="str">
        <f>[1]d!AC362</f>
        <v/>
      </c>
      <c r="K386" s="75"/>
      <c r="L386" s="75"/>
      <c r="M386" s="76"/>
      <c r="N386" s="64" t="str">
        <f>[1]d!AG362</f>
        <v/>
      </c>
      <c r="O386" s="66">
        <f t="shared" ca="1" si="27"/>
        <v>1.3036231092579263E-2</v>
      </c>
      <c r="P386" s="66" t="str">
        <f t="shared" si="26"/>
        <v/>
      </c>
      <c r="Q386" s="67" t="str">
        <f t="shared" si="28"/>
        <v>0</v>
      </c>
      <c r="R386" s="67"/>
      <c r="S386" s="67"/>
      <c r="T386" s="67"/>
      <c r="U386" s="64" t="str">
        <f>[1]d!Y362</f>
        <v/>
      </c>
      <c r="V386" s="68" t="str">
        <f t="shared" si="29"/>
        <v>0</v>
      </c>
    </row>
    <row r="387" spans="1:22" ht="19.5" customHeight="1" x14ac:dyDescent="0.4">
      <c r="A387" s="60">
        <v>347</v>
      </c>
      <c r="B387" s="71"/>
      <c r="C387" s="60"/>
      <c r="D387" s="62"/>
      <c r="E387" s="63"/>
      <c r="F387" s="62" t="s">
        <v>79</v>
      </c>
      <c r="G387" s="62" t="s">
        <v>106</v>
      </c>
      <c r="H387" s="62" t="s">
        <v>80</v>
      </c>
      <c r="I387" s="64" t="str">
        <f t="shared" si="25"/>
        <v>Peinture</v>
      </c>
      <c r="J387" s="74" t="str">
        <f>[1]d!AC363</f>
        <v/>
      </c>
      <c r="K387" s="75"/>
      <c r="L387" s="75"/>
      <c r="M387" s="76"/>
      <c r="N387" s="64" t="str">
        <f>[1]d!AG363</f>
        <v/>
      </c>
      <c r="O387" s="66">
        <f t="shared" ca="1" si="27"/>
        <v>2.3388117020587951E-2</v>
      </c>
      <c r="P387" s="66" t="str">
        <f t="shared" si="26"/>
        <v/>
      </c>
      <c r="Q387" s="67" t="str">
        <f t="shared" si="28"/>
        <v>0</v>
      </c>
      <c r="R387" s="67"/>
      <c r="S387" s="67"/>
      <c r="T387" s="67"/>
      <c r="U387" s="64" t="str">
        <f>[1]d!Y363</f>
        <v/>
      </c>
      <c r="V387" s="68" t="str">
        <f t="shared" si="29"/>
        <v>0</v>
      </c>
    </row>
    <row r="388" spans="1:22" ht="19.5" customHeight="1" x14ac:dyDescent="0.4">
      <c r="A388" s="60">
        <v>348</v>
      </c>
      <c r="B388" s="71"/>
      <c r="C388" s="60"/>
      <c r="D388" s="62"/>
      <c r="E388" s="63"/>
      <c r="F388" s="62" t="s">
        <v>79</v>
      </c>
      <c r="G388" s="62" t="s">
        <v>106</v>
      </c>
      <c r="H388" s="62" t="s">
        <v>80</v>
      </c>
      <c r="I388" s="64" t="str">
        <f t="shared" si="25"/>
        <v>Peinture</v>
      </c>
      <c r="J388" s="74" t="str">
        <f>[1]d!AC364</f>
        <v/>
      </c>
      <c r="K388" s="75"/>
      <c r="L388" s="75"/>
      <c r="M388" s="76"/>
      <c r="N388" s="64" t="str">
        <f>[1]d!AG364</f>
        <v/>
      </c>
      <c r="O388" s="66">
        <f t="shared" ca="1" si="27"/>
        <v>8.7397658607679379E-3</v>
      </c>
      <c r="P388" s="66" t="str">
        <f t="shared" si="26"/>
        <v/>
      </c>
      <c r="Q388" s="67" t="str">
        <f t="shared" si="28"/>
        <v>0</v>
      </c>
      <c r="R388" s="67"/>
      <c r="S388" s="67"/>
      <c r="T388" s="67"/>
      <c r="U388" s="64" t="str">
        <f>[1]d!Y364</f>
        <v/>
      </c>
      <c r="V388" s="68" t="str">
        <f t="shared" si="29"/>
        <v>0</v>
      </c>
    </row>
    <row r="389" spans="1:22" ht="19.5" customHeight="1" x14ac:dyDescent="0.4">
      <c r="A389" s="60">
        <v>349</v>
      </c>
      <c r="B389" s="71"/>
      <c r="C389" s="60"/>
      <c r="D389" s="62"/>
      <c r="E389" s="63"/>
      <c r="F389" s="62" t="s">
        <v>79</v>
      </c>
      <c r="G389" s="62" t="s">
        <v>106</v>
      </c>
      <c r="H389" s="62" t="s">
        <v>80</v>
      </c>
      <c r="I389" s="64" t="str">
        <f t="shared" si="25"/>
        <v>Peinture</v>
      </c>
      <c r="J389" s="74" t="str">
        <f>[1]d!AC365</f>
        <v/>
      </c>
      <c r="K389" s="75"/>
      <c r="L389" s="75"/>
      <c r="M389" s="76"/>
      <c r="N389" s="64" t="str">
        <f>[1]d!AG365</f>
        <v/>
      </c>
      <c r="O389" s="66">
        <f t="shared" ca="1" si="27"/>
        <v>2.8721991015439825E-2</v>
      </c>
      <c r="P389" s="66" t="str">
        <f t="shared" si="26"/>
        <v/>
      </c>
      <c r="Q389" s="67" t="str">
        <f t="shared" si="28"/>
        <v>0</v>
      </c>
      <c r="R389" s="67"/>
      <c r="S389" s="67"/>
      <c r="T389" s="67"/>
      <c r="U389" s="64" t="str">
        <f>[1]d!Y365</f>
        <v/>
      </c>
      <c r="V389" s="68" t="str">
        <f t="shared" si="29"/>
        <v>0</v>
      </c>
    </row>
    <row r="390" spans="1:22" ht="19.5" customHeight="1" x14ac:dyDescent="0.4">
      <c r="A390" s="60">
        <v>350</v>
      </c>
      <c r="B390" s="71"/>
      <c r="C390" s="60"/>
      <c r="D390" s="62"/>
      <c r="E390" s="63"/>
      <c r="F390" s="62" t="s">
        <v>79</v>
      </c>
      <c r="G390" s="62" t="s">
        <v>106</v>
      </c>
      <c r="H390" s="62" t="s">
        <v>80</v>
      </c>
      <c r="I390" s="64" t="str">
        <f t="shared" si="25"/>
        <v>Peinture</v>
      </c>
      <c r="J390" s="74" t="str">
        <f>[1]d!AC366</f>
        <v/>
      </c>
      <c r="K390" s="75"/>
      <c r="L390" s="75"/>
      <c r="M390" s="76"/>
      <c r="N390" s="64" t="str">
        <f>[1]d!AG366</f>
        <v/>
      </c>
      <c r="O390" s="66">
        <f t="shared" ca="1" si="27"/>
        <v>2.5516003925704155E-2</v>
      </c>
      <c r="P390" s="66" t="str">
        <f t="shared" si="26"/>
        <v/>
      </c>
      <c r="Q390" s="67" t="str">
        <f t="shared" si="28"/>
        <v>0</v>
      </c>
      <c r="R390" s="67"/>
      <c r="S390" s="67"/>
      <c r="T390" s="67"/>
      <c r="U390" s="64" t="str">
        <f>[1]d!Y366</f>
        <v/>
      </c>
      <c r="V390" s="68" t="str">
        <f t="shared" si="29"/>
        <v>0</v>
      </c>
    </row>
    <row r="391" spans="1:22" ht="19.5" customHeight="1" x14ac:dyDescent="0.4">
      <c r="A391" s="60">
        <v>351</v>
      </c>
      <c r="B391" s="71"/>
      <c r="C391" s="60"/>
      <c r="D391" s="62"/>
      <c r="E391" s="63"/>
      <c r="F391" s="62" t="s">
        <v>79</v>
      </c>
      <c r="G391" s="62" t="s">
        <v>106</v>
      </c>
      <c r="H391" s="62" t="s">
        <v>80</v>
      </c>
      <c r="I391" s="64" t="str">
        <f t="shared" si="25"/>
        <v>Peinture</v>
      </c>
      <c r="J391" s="74" t="str">
        <f>[1]d!AC367</f>
        <v/>
      </c>
      <c r="K391" s="75"/>
      <c r="L391" s="75"/>
      <c r="M391" s="76"/>
      <c r="N391" s="64" t="str">
        <f>[1]d!AG367</f>
        <v/>
      </c>
      <c r="O391" s="66">
        <f t="shared" ca="1" si="27"/>
        <v>9.6480556406916603E-3</v>
      </c>
      <c r="P391" s="66" t="str">
        <f t="shared" si="26"/>
        <v/>
      </c>
      <c r="Q391" s="67" t="str">
        <f t="shared" si="28"/>
        <v>0</v>
      </c>
      <c r="R391" s="67"/>
      <c r="S391" s="67"/>
      <c r="T391" s="67"/>
      <c r="U391" s="64" t="str">
        <f>[1]d!Y367</f>
        <v/>
      </c>
      <c r="V391" s="68" t="str">
        <f t="shared" si="29"/>
        <v>0</v>
      </c>
    </row>
    <row r="392" spans="1:22" ht="19.5" customHeight="1" x14ac:dyDescent="0.4">
      <c r="A392" s="60">
        <v>352</v>
      </c>
      <c r="B392" s="71"/>
      <c r="C392" s="60"/>
      <c r="D392" s="62"/>
      <c r="E392" s="63"/>
      <c r="F392" s="62" t="s">
        <v>79</v>
      </c>
      <c r="G392" s="62" t="s">
        <v>106</v>
      </c>
      <c r="H392" s="62" t="s">
        <v>80</v>
      </c>
      <c r="I392" s="64" t="str">
        <f t="shared" si="25"/>
        <v>Peinture</v>
      </c>
      <c r="J392" s="74" t="str">
        <f>[1]d!AC368</f>
        <v/>
      </c>
      <c r="K392" s="75"/>
      <c r="L392" s="75"/>
      <c r="M392" s="76"/>
      <c r="N392" s="64" t="str">
        <f>[1]d!AG368</f>
        <v/>
      </c>
      <c r="O392" s="66">
        <f t="shared" ca="1" si="27"/>
        <v>7.2630184604792879E-3</v>
      </c>
      <c r="P392" s="66" t="str">
        <f t="shared" si="26"/>
        <v/>
      </c>
      <c r="Q392" s="67" t="str">
        <f t="shared" si="28"/>
        <v>0</v>
      </c>
      <c r="R392" s="67"/>
      <c r="S392" s="67"/>
      <c r="T392" s="67"/>
      <c r="U392" s="64" t="str">
        <f>[1]d!Y368</f>
        <v/>
      </c>
      <c r="V392" s="68" t="str">
        <f t="shared" si="29"/>
        <v>0</v>
      </c>
    </row>
    <row r="393" spans="1:22" ht="19.5" customHeight="1" x14ac:dyDescent="0.4">
      <c r="A393" s="60">
        <v>353</v>
      </c>
      <c r="B393" s="71"/>
      <c r="C393" s="60"/>
      <c r="D393" s="62"/>
      <c r="E393" s="63"/>
      <c r="F393" s="62" t="s">
        <v>79</v>
      </c>
      <c r="G393" s="62" t="s">
        <v>106</v>
      </c>
      <c r="H393" s="62" t="s">
        <v>80</v>
      </c>
      <c r="I393" s="64" t="str">
        <f t="shared" si="25"/>
        <v>Peinture</v>
      </c>
      <c r="J393" s="74" t="str">
        <f>[1]d!AC369</f>
        <v/>
      </c>
      <c r="K393" s="75"/>
      <c r="L393" s="75"/>
      <c r="M393" s="76"/>
      <c r="N393" s="64" t="str">
        <f>[1]d!AG369</f>
        <v/>
      </c>
      <c r="O393" s="66">
        <f t="shared" ca="1" si="27"/>
        <v>2.7477876163955747E-2</v>
      </c>
      <c r="P393" s="66" t="str">
        <f t="shared" si="26"/>
        <v/>
      </c>
      <c r="Q393" s="67" t="str">
        <f t="shared" si="28"/>
        <v>0</v>
      </c>
      <c r="R393" s="67"/>
      <c r="S393" s="67"/>
      <c r="T393" s="67"/>
      <c r="U393" s="64" t="str">
        <f>[1]d!Y369</f>
        <v/>
      </c>
      <c r="V393" s="68" t="str">
        <f t="shared" si="29"/>
        <v>0</v>
      </c>
    </row>
    <row r="394" spans="1:22" ht="19.5" customHeight="1" x14ac:dyDescent="0.4">
      <c r="A394" s="60">
        <v>354</v>
      </c>
      <c r="B394" s="71"/>
      <c r="C394" s="60"/>
      <c r="D394" s="62"/>
      <c r="E394" s="63"/>
      <c r="F394" s="62" t="s">
        <v>79</v>
      </c>
      <c r="G394" s="62" t="s">
        <v>106</v>
      </c>
      <c r="H394" s="62" t="s">
        <v>80</v>
      </c>
      <c r="I394" s="64" t="str">
        <f t="shared" si="25"/>
        <v>Peinture</v>
      </c>
      <c r="J394" s="74" t="str">
        <f>[1]d!AC370</f>
        <v/>
      </c>
      <c r="K394" s="75"/>
      <c r="L394" s="75"/>
      <c r="M394" s="76"/>
      <c r="N394" s="64" t="str">
        <f>[1]d!AG370</f>
        <v/>
      </c>
      <c r="O394" s="66">
        <f t="shared" ca="1" si="27"/>
        <v>4.5294570044241977E-5</v>
      </c>
      <c r="P394" s="66" t="str">
        <f t="shared" si="26"/>
        <v/>
      </c>
      <c r="Q394" s="67" t="str">
        <f t="shared" si="28"/>
        <v>0</v>
      </c>
      <c r="R394" s="67"/>
      <c r="S394" s="67"/>
      <c r="T394" s="67"/>
      <c r="U394" s="64" t="str">
        <f>[1]d!Y370</f>
        <v/>
      </c>
      <c r="V394" s="68" t="str">
        <f t="shared" si="29"/>
        <v>0</v>
      </c>
    </row>
    <row r="395" spans="1:22" ht="19.5" customHeight="1" x14ac:dyDescent="0.4">
      <c r="A395" s="60">
        <v>355</v>
      </c>
      <c r="B395" s="71"/>
      <c r="C395" s="60"/>
      <c r="D395" s="62"/>
      <c r="E395" s="63"/>
      <c r="F395" s="62" t="s">
        <v>79</v>
      </c>
      <c r="G395" s="62" t="s">
        <v>106</v>
      </c>
      <c r="H395" s="62" t="s">
        <v>80</v>
      </c>
      <c r="I395" s="64" t="str">
        <f t="shared" si="25"/>
        <v>Peinture</v>
      </c>
      <c r="J395" s="74" t="str">
        <f>[1]d!AC371</f>
        <v/>
      </c>
      <c r="K395" s="75"/>
      <c r="L395" s="75"/>
      <c r="M395" s="76"/>
      <c r="N395" s="64" t="str">
        <f>[1]d!AG371</f>
        <v/>
      </c>
      <c r="O395" s="66">
        <f t="shared" ca="1" si="27"/>
        <v>1.6210829503280601E-2</v>
      </c>
      <c r="P395" s="66" t="str">
        <f t="shared" si="26"/>
        <v/>
      </c>
      <c r="Q395" s="67" t="str">
        <f t="shared" si="28"/>
        <v>0</v>
      </c>
      <c r="R395" s="67"/>
      <c r="S395" s="67"/>
      <c r="T395" s="67"/>
      <c r="U395" s="64" t="str">
        <f>[1]d!Y371</f>
        <v/>
      </c>
      <c r="V395" s="68" t="str">
        <f t="shared" si="29"/>
        <v>0</v>
      </c>
    </row>
    <row r="396" spans="1:22" ht="19.5" customHeight="1" x14ac:dyDescent="0.4">
      <c r="A396" s="60">
        <v>356</v>
      </c>
      <c r="B396" s="71"/>
      <c r="C396" s="60"/>
      <c r="D396" s="62"/>
      <c r="E396" s="63"/>
      <c r="F396" s="62" t="s">
        <v>79</v>
      </c>
      <c r="G396" s="62" t="s">
        <v>106</v>
      </c>
      <c r="H396" s="62" t="s">
        <v>80</v>
      </c>
      <c r="I396" s="64" t="str">
        <f t="shared" si="25"/>
        <v>Peinture</v>
      </c>
      <c r="J396" s="74" t="str">
        <f>[1]d!AC372</f>
        <v/>
      </c>
      <c r="K396" s="75"/>
      <c r="L396" s="75"/>
      <c r="M396" s="76"/>
      <c r="N396" s="64" t="str">
        <f>[1]d!AG372</f>
        <v/>
      </c>
      <c r="O396" s="66">
        <f t="shared" ca="1" si="27"/>
        <v>3.3206046522235109E-3</v>
      </c>
      <c r="P396" s="66" t="str">
        <f t="shared" si="26"/>
        <v/>
      </c>
      <c r="Q396" s="67" t="str">
        <f t="shared" si="28"/>
        <v>0</v>
      </c>
      <c r="R396" s="67"/>
      <c r="S396" s="67"/>
      <c r="T396" s="67"/>
      <c r="U396" s="64" t="str">
        <f>[1]d!Y372</f>
        <v/>
      </c>
      <c r="V396" s="68" t="str">
        <f t="shared" si="29"/>
        <v>0</v>
      </c>
    </row>
    <row r="397" spans="1:22" ht="19.5" customHeight="1" x14ac:dyDescent="0.4">
      <c r="A397" s="60">
        <v>357</v>
      </c>
      <c r="B397" s="71"/>
      <c r="C397" s="60"/>
      <c r="D397" s="62"/>
      <c r="E397" s="63"/>
      <c r="F397" s="62" t="s">
        <v>79</v>
      </c>
      <c r="G397" s="62" t="s">
        <v>106</v>
      </c>
      <c r="H397" s="62" t="s">
        <v>80</v>
      </c>
      <c r="I397" s="64" t="str">
        <f t="shared" si="25"/>
        <v>Peinture</v>
      </c>
      <c r="J397" s="74" t="str">
        <f>[1]d!AC373</f>
        <v/>
      </c>
      <c r="K397" s="75"/>
      <c r="L397" s="75"/>
      <c r="M397" s="76"/>
      <c r="N397" s="64" t="str">
        <f>[1]d!AG373</f>
        <v/>
      </c>
      <c r="O397" s="66">
        <f t="shared" ca="1" si="27"/>
        <v>1.3918832916121306E-2</v>
      </c>
      <c r="P397" s="66" t="str">
        <f t="shared" si="26"/>
        <v/>
      </c>
      <c r="Q397" s="67" t="str">
        <f t="shared" si="28"/>
        <v>0</v>
      </c>
      <c r="R397" s="67"/>
      <c r="S397" s="67"/>
      <c r="T397" s="67"/>
      <c r="U397" s="64" t="str">
        <f>[1]d!Y373</f>
        <v/>
      </c>
      <c r="V397" s="68" t="str">
        <f t="shared" si="29"/>
        <v>0</v>
      </c>
    </row>
    <row r="398" spans="1:22" ht="19.5" customHeight="1" x14ac:dyDescent="0.4">
      <c r="A398" s="60">
        <v>358</v>
      </c>
      <c r="B398" s="71"/>
      <c r="C398" s="60"/>
      <c r="D398" s="62"/>
      <c r="E398" s="63"/>
      <c r="F398" s="62" t="s">
        <v>79</v>
      </c>
      <c r="G398" s="62" t="s">
        <v>106</v>
      </c>
      <c r="H398" s="62" t="s">
        <v>80</v>
      </c>
      <c r="I398" s="64" t="str">
        <f t="shared" si="25"/>
        <v>Peinture</v>
      </c>
      <c r="J398" s="74" t="str">
        <f>[1]d!AC374</f>
        <v/>
      </c>
      <c r="K398" s="75"/>
      <c r="L398" s="75"/>
      <c r="M398" s="76"/>
      <c r="N398" s="64" t="str">
        <f>[1]d!AG374</f>
        <v/>
      </c>
      <c r="O398" s="66">
        <f t="shared" ca="1" si="27"/>
        <v>2.8760497767689859E-2</v>
      </c>
      <c r="P398" s="66" t="str">
        <f t="shared" si="26"/>
        <v/>
      </c>
      <c r="Q398" s="67" t="str">
        <f t="shared" si="28"/>
        <v>0</v>
      </c>
      <c r="R398" s="67"/>
      <c r="S398" s="67"/>
      <c r="T398" s="67"/>
      <c r="U398" s="64" t="str">
        <f>[1]d!Y374</f>
        <v/>
      </c>
      <c r="V398" s="68" t="str">
        <f t="shared" si="29"/>
        <v>0</v>
      </c>
    </row>
    <row r="399" spans="1:22" ht="19.5" customHeight="1" x14ac:dyDescent="0.4">
      <c r="A399" s="60">
        <v>359</v>
      </c>
      <c r="B399" s="71"/>
      <c r="C399" s="60"/>
      <c r="D399" s="62"/>
      <c r="E399" s="63"/>
      <c r="F399" s="62" t="s">
        <v>79</v>
      </c>
      <c r="G399" s="62" t="s">
        <v>106</v>
      </c>
      <c r="H399" s="62" t="s">
        <v>80</v>
      </c>
      <c r="I399" s="64" t="str">
        <f t="shared" si="25"/>
        <v>Peinture</v>
      </c>
      <c r="J399" s="74" t="str">
        <f>[1]d!AC375</f>
        <v/>
      </c>
      <c r="K399" s="75"/>
      <c r="L399" s="75"/>
      <c r="M399" s="76"/>
      <c r="N399" s="64" t="str">
        <f>[1]d!AG375</f>
        <v/>
      </c>
      <c r="O399" s="66">
        <f t="shared" ca="1" si="27"/>
        <v>3.2431372738681982E-3</v>
      </c>
      <c r="P399" s="66" t="str">
        <f t="shared" si="26"/>
        <v/>
      </c>
      <c r="Q399" s="67" t="str">
        <f t="shared" si="28"/>
        <v>0</v>
      </c>
      <c r="R399" s="67"/>
      <c r="S399" s="67"/>
      <c r="T399" s="67"/>
      <c r="U399" s="64" t="str">
        <f>[1]d!Y375</f>
        <v/>
      </c>
      <c r="V399" s="68" t="str">
        <f t="shared" si="29"/>
        <v>0</v>
      </c>
    </row>
    <row r="400" spans="1:22" ht="19.5" customHeight="1" x14ac:dyDescent="0.4">
      <c r="A400" s="60">
        <v>360</v>
      </c>
      <c r="B400" s="71"/>
      <c r="C400" s="60"/>
      <c r="D400" s="62"/>
      <c r="E400" s="63"/>
      <c r="F400" s="62" t="s">
        <v>79</v>
      </c>
      <c r="G400" s="62" t="s">
        <v>106</v>
      </c>
      <c r="H400" s="62" t="s">
        <v>80</v>
      </c>
      <c r="I400" s="64" t="str">
        <f t="shared" si="25"/>
        <v>Peinture</v>
      </c>
      <c r="J400" s="74" t="str">
        <f>[1]d!AC376</f>
        <v/>
      </c>
      <c r="K400" s="75"/>
      <c r="L400" s="75"/>
      <c r="M400" s="76"/>
      <c r="N400" s="64" t="str">
        <f>[1]d!AG376</f>
        <v/>
      </c>
      <c r="O400" s="66">
        <f t="shared" ca="1" si="27"/>
        <v>2.4329410880827046E-2</v>
      </c>
      <c r="P400" s="66" t="str">
        <f t="shared" si="26"/>
        <v/>
      </c>
      <c r="Q400" s="67" t="str">
        <f t="shared" si="28"/>
        <v>0</v>
      </c>
      <c r="R400" s="67"/>
      <c r="S400" s="67"/>
      <c r="T400" s="67"/>
      <c r="U400" s="64" t="str">
        <f>[1]d!Y376</f>
        <v/>
      </c>
      <c r="V400" s="68" t="str">
        <f t="shared" si="29"/>
        <v>0</v>
      </c>
    </row>
    <row r="401" spans="1:22" ht="19.5" customHeight="1" x14ac:dyDescent="0.4">
      <c r="A401" s="60">
        <v>361</v>
      </c>
      <c r="B401" s="71"/>
      <c r="C401" s="60"/>
      <c r="D401" s="62"/>
      <c r="E401" s="63"/>
      <c r="F401" s="62" t="s">
        <v>79</v>
      </c>
      <c r="G401" s="62" t="s">
        <v>106</v>
      </c>
      <c r="H401" s="62" t="s">
        <v>80</v>
      </c>
      <c r="I401" s="64" t="str">
        <f t="shared" si="25"/>
        <v>Peinture</v>
      </c>
      <c r="J401" s="74" t="str">
        <f>[1]d!AC377</f>
        <v/>
      </c>
      <c r="K401" s="75"/>
      <c r="L401" s="75"/>
      <c r="M401" s="76"/>
      <c r="N401" s="64" t="str">
        <f>[1]d!AG377</f>
        <v/>
      </c>
      <c r="O401" s="66">
        <f t="shared" ca="1" si="27"/>
        <v>2.0981305881547382E-2</v>
      </c>
      <c r="P401" s="66" t="str">
        <f t="shared" si="26"/>
        <v/>
      </c>
      <c r="Q401" s="67" t="str">
        <f t="shared" si="28"/>
        <v>0</v>
      </c>
      <c r="R401" s="67"/>
      <c r="S401" s="67"/>
      <c r="T401" s="67"/>
      <c r="U401" s="64" t="str">
        <f>[1]d!Y377</f>
        <v/>
      </c>
      <c r="V401" s="68" t="str">
        <f t="shared" si="29"/>
        <v>0</v>
      </c>
    </row>
    <row r="402" spans="1:22" ht="19.5" customHeight="1" x14ac:dyDescent="0.4">
      <c r="A402" s="60">
        <v>362</v>
      </c>
      <c r="B402" s="71"/>
      <c r="C402" s="60"/>
      <c r="D402" s="62"/>
      <c r="E402" s="63"/>
      <c r="F402" s="62" t="s">
        <v>79</v>
      </c>
      <c r="G402" s="62" t="s">
        <v>106</v>
      </c>
      <c r="H402" s="62" t="s">
        <v>80</v>
      </c>
      <c r="I402" s="64" t="str">
        <f t="shared" si="25"/>
        <v>Peinture</v>
      </c>
      <c r="J402" s="74" t="str">
        <f>[1]d!AC378</f>
        <v/>
      </c>
      <c r="K402" s="75"/>
      <c r="L402" s="75"/>
      <c r="M402" s="76"/>
      <c r="N402" s="64" t="str">
        <f>[1]d!AG378</f>
        <v/>
      </c>
      <c r="O402" s="66">
        <f t="shared" ca="1" si="27"/>
        <v>1.5051525099304222E-2</v>
      </c>
      <c r="P402" s="66" t="str">
        <f t="shared" si="26"/>
        <v/>
      </c>
      <c r="Q402" s="67" t="str">
        <f t="shared" si="28"/>
        <v>0</v>
      </c>
      <c r="R402" s="67"/>
      <c r="S402" s="67"/>
      <c r="T402" s="67"/>
      <c r="U402" s="64" t="str">
        <f>[1]d!Y378</f>
        <v/>
      </c>
      <c r="V402" s="68" t="str">
        <f t="shared" si="29"/>
        <v>0</v>
      </c>
    </row>
    <row r="403" spans="1:22" ht="19.5" customHeight="1" x14ac:dyDescent="0.4">
      <c r="A403" s="60">
        <v>363</v>
      </c>
      <c r="B403" s="71"/>
      <c r="C403" s="60"/>
      <c r="D403" s="62"/>
      <c r="E403" s="63"/>
      <c r="F403" s="62" t="s">
        <v>79</v>
      </c>
      <c r="G403" s="62" t="s">
        <v>106</v>
      </c>
      <c r="H403" s="62" t="s">
        <v>80</v>
      </c>
      <c r="I403" s="64" t="str">
        <f t="shared" si="25"/>
        <v>Peinture</v>
      </c>
      <c r="J403" s="74" t="str">
        <f>[1]d!AC379</f>
        <v/>
      </c>
      <c r="K403" s="75"/>
      <c r="L403" s="75"/>
      <c r="M403" s="76"/>
      <c r="N403" s="64" t="str">
        <f>[1]d!AG379</f>
        <v/>
      </c>
      <c r="O403" s="66">
        <f t="shared" ca="1" si="27"/>
        <v>2.6107507846274882E-2</v>
      </c>
      <c r="P403" s="66" t="str">
        <f t="shared" si="26"/>
        <v/>
      </c>
      <c r="Q403" s="67" t="str">
        <f t="shared" si="28"/>
        <v>0</v>
      </c>
      <c r="R403" s="67"/>
      <c r="S403" s="67"/>
      <c r="T403" s="67"/>
      <c r="U403" s="64" t="str">
        <f>[1]d!Y379</f>
        <v/>
      </c>
      <c r="V403" s="68" t="str">
        <f t="shared" si="29"/>
        <v>0</v>
      </c>
    </row>
    <row r="404" spans="1:22" ht="19.5" customHeight="1" x14ac:dyDescent="0.4">
      <c r="A404" s="60">
        <v>364</v>
      </c>
      <c r="B404" s="71"/>
      <c r="C404" s="60"/>
      <c r="D404" s="62"/>
      <c r="E404" s="63"/>
      <c r="F404" s="62" t="s">
        <v>79</v>
      </c>
      <c r="G404" s="62" t="s">
        <v>106</v>
      </c>
      <c r="H404" s="62" t="s">
        <v>80</v>
      </c>
      <c r="I404" s="64" t="str">
        <f t="shared" si="25"/>
        <v>Peinture</v>
      </c>
      <c r="J404" s="74" t="str">
        <f>[1]d!AC380</f>
        <v/>
      </c>
      <c r="K404" s="75"/>
      <c r="L404" s="75"/>
      <c r="M404" s="76"/>
      <c r="N404" s="64" t="str">
        <f>[1]d!AG380</f>
        <v/>
      </c>
      <c r="O404" s="66">
        <f t="shared" ca="1" si="27"/>
        <v>1.9246361632282442E-2</v>
      </c>
      <c r="P404" s="66" t="str">
        <f t="shared" si="26"/>
        <v/>
      </c>
      <c r="Q404" s="67" t="str">
        <f t="shared" si="28"/>
        <v>0</v>
      </c>
      <c r="R404" s="67"/>
      <c r="S404" s="67"/>
      <c r="T404" s="67"/>
      <c r="U404" s="64" t="str">
        <f>[1]d!Y380</f>
        <v/>
      </c>
      <c r="V404" s="68" t="str">
        <f t="shared" si="29"/>
        <v>0</v>
      </c>
    </row>
    <row r="405" spans="1:22" ht="19.5" customHeight="1" x14ac:dyDescent="0.4">
      <c r="A405" s="60">
        <v>365</v>
      </c>
      <c r="B405" s="71"/>
      <c r="C405" s="60"/>
      <c r="D405" s="62"/>
      <c r="E405" s="63"/>
      <c r="F405" s="62" t="s">
        <v>79</v>
      </c>
      <c r="G405" s="62" t="s">
        <v>106</v>
      </c>
      <c r="H405" s="62" t="s">
        <v>80</v>
      </c>
      <c r="I405" s="64" t="str">
        <f t="shared" si="25"/>
        <v>Peinture</v>
      </c>
      <c r="J405" s="74" t="str">
        <f>[1]d!AC381</f>
        <v/>
      </c>
      <c r="K405" s="75"/>
      <c r="L405" s="75"/>
      <c r="M405" s="76"/>
      <c r="N405" s="64" t="str">
        <f>[1]d!AG381</f>
        <v/>
      </c>
      <c r="O405" s="66">
        <f t="shared" ca="1" si="27"/>
        <v>2.0732204820892441E-2</v>
      </c>
      <c r="P405" s="66" t="str">
        <f t="shared" si="26"/>
        <v/>
      </c>
      <c r="Q405" s="67" t="str">
        <f t="shared" si="28"/>
        <v>0</v>
      </c>
      <c r="R405" s="67"/>
      <c r="S405" s="67"/>
      <c r="T405" s="67"/>
      <c r="U405" s="64" t="str">
        <f>[1]d!Y381</f>
        <v/>
      </c>
      <c r="V405" s="68" t="str">
        <f t="shared" si="29"/>
        <v>0</v>
      </c>
    </row>
    <row r="406" spans="1:22" ht="19.5" customHeight="1" x14ac:dyDescent="0.4">
      <c r="A406" s="60">
        <v>366</v>
      </c>
      <c r="B406" s="71"/>
      <c r="C406" s="60"/>
      <c r="D406" s="62"/>
      <c r="E406" s="63"/>
      <c r="F406" s="62" t="s">
        <v>79</v>
      </c>
      <c r="G406" s="62" t="s">
        <v>106</v>
      </c>
      <c r="H406" s="62" t="s">
        <v>80</v>
      </c>
      <c r="I406" s="64" t="str">
        <f t="shared" si="25"/>
        <v>Peinture</v>
      </c>
      <c r="J406" s="74" t="str">
        <f>[1]d!AC382</f>
        <v/>
      </c>
      <c r="K406" s="75"/>
      <c r="L406" s="75"/>
      <c r="M406" s="76"/>
      <c r="N406" s="64" t="str">
        <f>[1]d!AG382</f>
        <v/>
      </c>
      <c r="O406" s="66">
        <f t="shared" ca="1" si="27"/>
        <v>8.9956918784195039E-3</v>
      </c>
      <c r="P406" s="66" t="str">
        <f t="shared" si="26"/>
        <v/>
      </c>
      <c r="Q406" s="67" t="str">
        <f t="shared" si="28"/>
        <v>0</v>
      </c>
      <c r="R406" s="67"/>
      <c r="S406" s="67"/>
      <c r="T406" s="67"/>
      <c r="U406" s="64" t="str">
        <f>[1]d!Y382</f>
        <v/>
      </c>
      <c r="V406" s="68" t="str">
        <f t="shared" si="29"/>
        <v>0</v>
      </c>
    </row>
    <row r="407" spans="1:22" ht="19.5" customHeight="1" x14ac:dyDescent="0.4">
      <c r="A407" s="60">
        <v>367</v>
      </c>
      <c r="B407" s="71"/>
      <c r="C407" s="60"/>
      <c r="D407" s="62"/>
      <c r="E407" s="63"/>
      <c r="F407" s="62" t="s">
        <v>79</v>
      </c>
      <c r="G407" s="62" t="s">
        <v>106</v>
      </c>
      <c r="H407" s="62" t="s">
        <v>80</v>
      </c>
      <c r="I407" s="64" t="str">
        <f t="shared" si="25"/>
        <v>Peinture</v>
      </c>
      <c r="J407" s="74" t="str">
        <f>[1]d!AC383</f>
        <v/>
      </c>
      <c r="K407" s="75"/>
      <c r="L407" s="75"/>
      <c r="M407" s="76"/>
      <c r="N407" s="64" t="str">
        <f>[1]d!AG383</f>
        <v/>
      </c>
      <c r="O407" s="66">
        <f t="shared" ca="1" si="27"/>
        <v>1.3839560245212466E-2</v>
      </c>
      <c r="P407" s="66" t="str">
        <f t="shared" si="26"/>
        <v/>
      </c>
      <c r="Q407" s="67" t="str">
        <f t="shared" si="28"/>
        <v>0</v>
      </c>
      <c r="R407" s="67"/>
      <c r="S407" s="67"/>
      <c r="T407" s="67"/>
      <c r="U407" s="64" t="str">
        <f>[1]d!Y383</f>
        <v/>
      </c>
      <c r="V407" s="68" t="str">
        <f t="shared" si="29"/>
        <v>0</v>
      </c>
    </row>
    <row r="408" spans="1:22" ht="19.5" customHeight="1" x14ac:dyDescent="0.4">
      <c r="A408" s="60">
        <v>368</v>
      </c>
      <c r="B408" s="71"/>
      <c r="C408" s="60"/>
      <c r="D408" s="62"/>
      <c r="E408" s="63"/>
      <c r="F408" s="62" t="s">
        <v>79</v>
      </c>
      <c r="G408" s="62" t="s">
        <v>106</v>
      </c>
      <c r="H408" s="62" t="s">
        <v>80</v>
      </c>
      <c r="I408" s="64" t="str">
        <f t="shared" si="25"/>
        <v>Peinture</v>
      </c>
      <c r="J408" s="74" t="str">
        <f>[1]d!AC384</f>
        <v/>
      </c>
      <c r="K408" s="75"/>
      <c r="L408" s="75"/>
      <c r="M408" s="76"/>
      <c r="N408" s="64" t="str">
        <f>[1]d!AG384</f>
        <v/>
      </c>
      <c r="O408" s="66">
        <f t="shared" ca="1" si="27"/>
        <v>2.1894362581178835E-2</v>
      </c>
      <c r="P408" s="66" t="str">
        <f t="shared" si="26"/>
        <v/>
      </c>
      <c r="Q408" s="67" t="str">
        <f t="shared" si="28"/>
        <v>0</v>
      </c>
      <c r="R408" s="67"/>
      <c r="S408" s="67"/>
      <c r="T408" s="67"/>
      <c r="U408" s="64" t="str">
        <f>[1]d!Y384</f>
        <v/>
      </c>
      <c r="V408" s="68" t="str">
        <f t="shared" si="29"/>
        <v>0</v>
      </c>
    </row>
    <row r="409" spans="1:22" ht="19.5" customHeight="1" x14ac:dyDescent="0.4">
      <c r="A409" s="60">
        <v>369</v>
      </c>
      <c r="B409" s="71"/>
      <c r="C409" s="60"/>
      <c r="D409" s="62"/>
      <c r="E409" s="63"/>
      <c r="F409" s="62" t="s">
        <v>79</v>
      </c>
      <c r="G409" s="62" t="s">
        <v>106</v>
      </c>
      <c r="H409" s="62" t="s">
        <v>80</v>
      </c>
      <c r="I409" s="64" t="str">
        <f t="shared" si="25"/>
        <v>Peinture</v>
      </c>
      <c r="J409" s="74" t="str">
        <f>[1]d!AC385</f>
        <v/>
      </c>
      <c r="K409" s="75"/>
      <c r="L409" s="75"/>
      <c r="M409" s="76"/>
      <c r="N409" s="64" t="str">
        <f>[1]d!AG385</f>
        <v/>
      </c>
      <c r="O409" s="66">
        <f t="shared" ca="1" si="27"/>
        <v>2.9161073333256807E-2</v>
      </c>
      <c r="P409" s="66" t="str">
        <f t="shared" si="26"/>
        <v/>
      </c>
      <c r="Q409" s="67" t="str">
        <f t="shared" si="28"/>
        <v>0</v>
      </c>
      <c r="R409" s="67"/>
      <c r="S409" s="67"/>
      <c r="T409" s="67"/>
      <c r="U409" s="64" t="str">
        <f>[1]d!Y385</f>
        <v/>
      </c>
      <c r="V409" s="68" t="str">
        <f t="shared" si="29"/>
        <v>0</v>
      </c>
    </row>
    <row r="410" spans="1:22" ht="19.5" customHeight="1" x14ac:dyDescent="0.4">
      <c r="A410" s="60">
        <v>370</v>
      </c>
      <c r="B410" s="71"/>
      <c r="C410" s="60"/>
      <c r="D410" s="62"/>
      <c r="E410" s="63"/>
      <c r="F410" s="62" t="s">
        <v>79</v>
      </c>
      <c r="G410" s="62" t="s">
        <v>106</v>
      </c>
      <c r="H410" s="62" t="s">
        <v>80</v>
      </c>
      <c r="I410" s="64" t="str">
        <f t="shared" si="25"/>
        <v>Peinture</v>
      </c>
      <c r="J410" s="74" t="str">
        <f>[1]d!AC386</f>
        <v/>
      </c>
      <c r="K410" s="75"/>
      <c r="L410" s="75"/>
      <c r="M410" s="76"/>
      <c r="N410" s="64" t="str">
        <f>[1]d!AG386</f>
        <v/>
      </c>
      <c r="O410" s="66">
        <f t="shared" ca="1" si="27"/>
        <v>2.4602196377253496E-2</v>
      </c>
      <c r="P410" s="66" t="str">
        <f t="shared" si="26"/>
        <v/>
      </c>
      <c r="Q410" s="67" t="str">
        <f t="shared" si="28"/>
        <v>0</v>
      </c>
      <c r="R410" s="67"/>
      <c r="S410" s="67"/>
      <c r="T410" s="67"/>
      <c r="U410" s="64" t="str">
        <f>[1]d!Y386</f>
        <v/>
      </c>
      <c r="V410" s="68" t="str">
        <f t="shared" si="29"/>
        <v>0</v>
      </c>
    </row>
    <row r="411" spans="1:22" ht="19.5" customHeight="1" x14ac:dyDescent="0.4">
      <c r="A411" s="60">
        <v>371</v>
      </c>
      <c r="B411" s="71"/>
      <c r="C411" s="60"/>
      <c r="D411" s="62"/>
      <c r="E411" s="63"/>
      <c r="F411" s="62" t="s">
        <v>79</v>
      </c>
      <c r="G411" s="62" t="s">
        <v>106</v>
      </c>
      <c r="H411" s="62" t="s">
        <v>80</v>
      </c>
      <c r="I411" s="64" t="str">
        <f t="shared" si="25"/>
        <v>Peinture</v>
      </c>
      <c r="J411" s="74" t="str">
        <f>[1]d!AC387</f>
        <v/>
      </c>
      <c r="K411" s="75"/>
      <c r="L411" s="75"/>
      <c r="M411" s="76"/>
      <c r="N411" s="64" t="str">
        <f>[1]d!AG387</f>
        <v/>
      </c>
      <c r="O411" s="66">
        <f t="shared" ca="1" si="27"/>
        <v>1.2098647784360182E-2</v>
      </c>
      <c r="P411" s="66" t="str">
        <f t="shared" si="26"/>
        <v/>
      </c>
      <c r="Q411" s="67" t="str">
        <f t="shared" si="28"/>
        <v>0</v>
      </c>
      <c r="R411" s="67"/>
      <c r="S411" s="67"/>
      <c r="T411" s="67"/>
      <c r="U411" s="64" t="str">
        <f>[1]d!Y387</f>
        <v/>
      </c>
      <c r="V411" s="68" t="str">
        <f t="shared" si="29"/>
        <v>0</v>
      </c>
    </row>
    <row r="412" spans="1:22" ht="19.5" customHeight="1" x14ac:dyDescent="0.4">
      <c r="A412" s="60">
        <v>372</v>
      </c>
      <c r="B412" s="71"/>
      <c r="C412" s="60"/>
      <c r="D412" s="62"/>
      <c r="E412" s="63"/>
      <c r="F412" s="62" t="s">
        <v>79</v>
      </c>
      <c r="G412" s="62" t="s">
        <v>106</v>
      </c>
      <c r="H412" s="62" t="s">
        <v>80</v>
      </c>
      <c r="I412" s="64" t="str">
        <f t="shared" si="25"/>
        <v>Peinture</v>
      </c>
      <c r="J412" s="74" t="str">
        <f>[1]d!AC388</f>
        <v/>
      </c>
      <c r="K412" s="75"/>
      <c r="L412" s="75"/>
      <c r="M412" s="76"/>
      <c r="N412" s="64" t="str">
        <f>[1]d!AG388</f>
        <v/>
      </c>
      <c r="O412" s="66">
        <f t="shared" ca="1" si="27"/>
        <v>3.7899237498419613E-4</v>
      </c>
      <c r="P412" s="66" t="str">
        <f t="shared" si="26"/>
        <v/>
      </c>
      <c r="Q412" s="67" t="str">
        <f t="shared" si="28"/>
        <v>0</v>
      </c>
      <c r="R412" s="67"/>
      <c r="S412" s="67"/>
      <c r="T412" s="67"/>
      <c r="U412" s="64" t="str">
        <f>[1]d!Y388</f>
        <v/>
      </c>
      <c r="V412" s="68" t="str">
        <f t="shared" si="29"/>
        <v>0</v>
      </c>
    </row>
    <row r="413" spans="1:22" ht="19.5" customHeight="1" x14ac:dyDescent="0.4">
      <c r="A413" s="60">
        <v>373</v>
      </c>
      <c r="B413" s="71"/>
      <c r="C413" s="60"/>
      <c r="D413" s="62"/>
      <c r="E413" s="63"/>
      <c r="F413" s="62" t="s">
        <v>79</v>
      </c>
      <c r="G413" s="62" t="s">
        <v>106</v>
      </c>
      <c r="H413" s="62" t="s">
        <v>80</v>
      </c>
      <c r="I413" s="64" t="str">
        <f t="shared" si="25"/>
        <v>Peinture</v>
      </c>
      <c r="J413" s="74" t="str">
        <f>[1]d!AC389</f>
        <v/>
      </c>
      <c r="K413" s="75"/>
      <c r="L413" s="75"/>
      <c r="M413" s="76"/>
      <c r="N413" s="64" t="str">
        <f>[1]d!AG389</f>
        <v/>
      </c>
      <c r="O413" s="66">
        <f t="shared" ca="1" si="27"/>
        <v>1.7512807727468944E-2</v>
      </c>
      <c r="P413" s="66" t="str">
        <f t="shared" si="26"/>
        <v/>
      </c>
      <c r="Q413" s="67" t="str">
        <f t="shared" si="28"/>
        <v>0</v>
      </c>
      <c r="R413" s="67"/>
      <c r="S413" s="67"/>
      <c r="T413" s="67"/>
      <c r="U413" s="64" t="str">
        <f>[1]d!Y389</f>
        <v/>
      </c>
      <c r="V413" s="68" t="str">
        <f t="shared" si="29"/>
        <v>0</v>
      </c>
    </row>
    <row r="414" spans="1:22" ht="19.5" customHeight="1" x14ac:dyDescent="0.4">
      <c r="A414" s="60">
        <v>374</v>
      </c>
      <c r="B414" s="71"/>
      <c r="C414" s="60"/>
      <c r="D414" s="62"/>
      <c r="E414" s="63"/>
      <c r="F414" s="62" t="s">
        <v>79</v>
      </c>
      <c r="G414" s="62" t="s">
        <v>106</v>
      </c>
      <c r="H414" s="62" t="s">
        <v>80</v>
      </c>
      <c r="I414" s="64" t="str">
        <f t="shared" si="25"/>
        <v>Peinture</v>
      </c>
      <c r="J414" s="74" t="str">
        <f>[1]d!AC390</f>
        <v/>
      </c>
      <c r="K414" s="75"/>
      <c r="L414" s="75"/>
      <c r="M414" s="76"/>
      <c r="N414" s="64" t="str">
        <f>[1]d!AG390</f>
        <v/>
      </c>
      <c r="O414" s="66">
        <f t="shared" ca="1" si="27"/>
        <v>1.829053026858056E-2</v>
      </c>
      <c r="P414" s="66" t="str">
        <f t="shared" si="26"/>
        <v/>
      </c>
      <c r="Q414" s="67" t="str">
        <f t="shared" si="28"/>
        <v>0</v>
      </c>
      <c r="R414" s="67"/>
      <c r="S414" s="67"/>
      <c r="T414" s="67"/>
      <c r="U414" s="64" t="str">
        <f>[1]d!Y390</f>
        <v/>
      </c>
      <c r="V414" s="68" t="str">
        <f t="shared" si="29"/>
        <v>0</v>
      </c>
    </row>
    <row r="415" spans="1:22" ht="19.5" customHeight="1" x14ac:dyDescent="0.4">
      <c r="A415" s="60">
        <v>375</v>
      </c>
      <c r="B415" s="71"/>
      <c r="C415" s="60"/>
      <c r="D415" s="62"/>
      <c r="E415" s="63"/>
      <c r="F415" s="62" t="s">
        <v>79</v>
      </c>
      <c r="G415" s="62" t="s">
        <v>106</v>
      </c>
      <c r="H415" s="62" t="s">
        <v>80</v>
      </c>
      <c r="I415" s="64" t="str">
        <f t="shared" si="25"/>
        <v>Peinture</v>
      </c>
      <c r="J415" s="74" t="str">
        <f>[1]d!AC391</f>
        <v/>
      </c>
      <c r="K415" s="75"/>
      <c r="L415" s="75"/>
      <c r="M415" s="76"/>
      <c r="N415" s="64" t="str">
        <f>[1]d!AG391</f>
        <v/>
      </c>
      <c r="O415" s="66">
        <f t="shared" ca="1" si="27"/>
        <v>1.169736455167553E-2</v>
      </c>
      <c r="P415" s="66" t="str">
        <f t="shared" si="26"/>
        <v/>
      </c>
      <c r="Q415" s="67" t="str">
        <f t="shared" si="28"/>
        <v>0</v>
      </c>
      <c r="R415" s="67"/>
      <c r="S415" s="67"/>
      <c r="T415" s="67"/>
      <c r="U415" s="64" t="str">
        <f>[1]d!Y391</f>
        <v/>
      </c>
      <c r="V415" s="68" t="str">
        <f t="shared" si="29"/>
        <v>0</v>
      </c>
    </row>
    <row r="416" spans="1:22" ht="19.5" customHeight="1" x14ac:dyDescent="0.4">
      <c r="A416" s="60">
        <v>376</v>
      </c>
      <c r="B416" s="71"/>
      <c r="C416" s="60"/>
      <c r="D416" s="62"/>
      <c r="E416" s="63"/>
      <c r="F416" s="62" t="s">
        <v>79</v>
      </c>
      <c r="G416" s="62" t="s">
        <v>106</v>
      </c>
      <c r="H416" s="62" t="s">
        <v>80</v>
      </c>
      <c r="I416" s="64" t="str">
        <f t="shared" si="25"/>
        <v>Peinture</v>
      </c>
      <c r="J416" s="74" t="str">
        <f>[1]d!AC392</f>
        <v/>
      </c>
      <c r="K416" s="75"/>
      <c r="L416" s="75"/>
      <c r="M416" s="76"/>
      <c r="N416" s="64" t="str">
        <f>[1]d!AG392</f>
        <v/>
      </c>
      <c r="O416" s="66">
        <f t="shared" ca="1" si="27"/>
        <v>1.6032578985895232E-2</v>
      </c>
      <c r="P416" s="66" t="str">
        <f t="shared" si="26"/>
        <v/>
      </c>
      <c r="Q416" s="67" t="str">
        <f t="shared" si="28"/>
        <v>0</v>
      </c>
      <c r="R416" s="67"/>
      <c r="S416" s="67"/>
      <c r="T416" s="67"/>
      <c r="U416" s="64" t="str">
        <f>[1]d!Y392</f>
        <v/>
      </c>
      <c r="V416" s="68" t="str">
        <f t="shared" si="29"/>
        <v>0</v>
      </c>
    </row>
    <row r="417" spans="1:22" ht="19.5" customHeight="1" x14ac:dyDescent="0.4">
      <c r="A417" s="60">
        <v>377</v>
      </c>
      <c r="B417" s="71"/>
      <c r="C417" s="60"/>
      <c r="D417" s="62"/>
      <c r="E417" s="63"/>
      <c r="F417" s="62" t="s">
        <v>79</v>
      </c>
      <c r="G417" s="62" t="s">
        <v>106</v>
      </c>
      <c r="H417" s="62" t="s">
        <v>80</v>
      </c>
      <c r="I417" s="64" t="str">
        <f t="shared" si="25"/>
        <v>Peinture</v>
      </c>
      <c r="J417" s="74" t="str">
        <f>[1]d!AC393</f>
        <v/>
      </c>
      <c r="K417" s="75"/>
      <c r="L417" s="75"/>
      <c r="M417" s="76"/>
      <c r="N417" s="64" t="str">
        <f>[1]d!AG393</f>
        <v/>
      </c>
      <c r="O417" s="66">
        <f t="shared" ca="1" si="27"/>
        <v>2.5116460162422794E-2</v>
      </c>
      <c r="P417" s="66" t="str">
        <f t="shared" si="26"/>
        <v/>
      </c>
      <c r="Q417" s="67" t="str">
        <f t="shared" si="28"/>
        <v>0</v>
      </c>
      <c r="R417" s="67"/>
      <c r="S417" s="67"/>
      <c r="T417" s="67"/>
      <c r="U417" s="64" t="str">
        <f>[1]d!Y393</f>
        <v/>
      </c>
      <c r="V417" s="68" t="str">
        <f t="shared" si="29"/>
        <v>0</v>
      </c>
    </row>
    <row r="418" spans="1:22" ht="19.5" customHeight="1" x14ac:dyDescent="0.4">
      <c r="A418" s="60">
        <v>378</v>
      </c>
      <c r="B418" s="71"/>
      <c r="C418" s="60"/>
      <c r="D418" s="62"/>
      <c r="E418" s="63"/>
      <c r="F418" s="62" t="s">
        <v>79</v>
      </c>
      <c r="G418" s="62" t="s">
        <v>106</v>
      </c>
      <c r="H418" s="62" t="s">
        <v>80</v>
      </c>
      <c r="I418" s="64" t="str">
        <f t="shared" si="25"/>
        <v>Peinture</v>
      </c>
      <c r="J418" s="74" t="str">
        <f>[1]d!AC394</f>
        <v/>
      </c>
      <c r="K418" s="75"/>
      <c r="L418" s="75"/>
      <c r="M418" s="76"/>
      <c r="N418" s="64" t="str">
        <f>[1]d!AG394</f>
        <v/>
      </c>
      <c r="O418" s="66">
        <f t="shared" ca="1" si="27"/>
        <v>1.7990621121966574E-2</v>
      </c>
      <c r="P418" s="66" t="str">
        <f t="shared" si="26"/>
        <v/>
      </c>
      <c r="Q418" s="67" t="str">
        <f t="shared" si="28"/>
        <v>0</v>
      </c>
      <c r="R418" s="67"/>
      <c r="S418" s="67"/>
      <c r="T418" s="67"/>
      <c r="U418" s="64" t="str">
        <f>[1]d!Y394</f>
        <v/>
      </c>
      <c r="V418" s="68" t="str">
        <f t="shared" si="29"/>
        <v>0</v>
      </c>
    </row>
    <row r="419" spans="1:22" ht="19.5" customHeight="1" x14ac:dyDescent="0.4">
      <c r="A419" s="60">
        <v>379</v>
      </c>
      <c r="B419" s="71"/>
      <c r="C419" s="60"/>
      <c r="D419" s="62"/>
      <c r="E419" s="63"/>
      <c r="F419" s="62" t="s">
        <v>79</v>
      </c>
      <c r="G419" s="62" t="s">
        <v>106</v>
      </c>
      <c r="H419" s="62" t="s">
        <v>80</v>
      </c>
      <c r="I419" s="64" t="str">
        <f t="shared" si="25"/>
        <v>Peinture</v>
      </c>
      <c r="J419" s="74" t="str">
        <f>[1]d!AC395</f>
        <v/>
      </c>
      <c r="K419" s="75"/>
      <c r="L419" s="75"/>
      <c r="M419" s="76"/>
      <c r="N419" s="64" t="str">
        <f>[1]d!AG395</f>
        <v/>
      </c>
      <c r="O419" s="66">
        <f t="shared" ca="1" si="27"/>
        <v>4.6391389504387105E-3</v>
      </c>
      <c r="P419" s="66" t="str">
        <f t="shared" si="26"/>
        <v/>
      </c>
      <c r="Q419" s="67" t="str">
        <f t="shared" si="28"/>
        <v>0</v>
      </c>
      <c r="R419" s="67"/>
      <c r="S419" s="67"/>
      <c r="T419" s="67"/>
      <c r="U419" s="64" t="str">
        <f>[1]d!Y395</f>
        <v/>
      </c>
      <c r="V419" s="68" t="str">
        <f t="shared" si="29"/>
        <v>0</v>
      </c>
    </row>
    <row r="420" spans="1:22" ht="19.5" customHeight="1" x14ac:dyDescent="0.4">
      <c r="A420" s="60">
        <v>380</v>
      </c>
      <c r="B420" s="71"/>
      <c r="C420" s="60"/>
      <c r="D420" s="62"/>
      <c r="E420" s="63"/>
      <c r="F420" s="62" t="s">
        <v>79</v>
      </c>
      <c r="G420" s="62" t="s">
        <v>106</v>
      </c>
      <c r="H420" s="62" t="s">
        <v>80</v>
      </c>
      <c r="I420" s="64" t="str">
        <f t="shared" si="25"/>
        <v>Peinture</v>
      </c>
      <c r="J420" s="74" t="str">
        <f>[1]d!AC396</f>
        <v/>
      </c>
      <c r="K420" s="75"/>
      <c r="L420" s="75"/>
      <c r="M420" s="76"/>
      <c r="N420" s="64" t="str">
        <f>[1]d!AG396</f>
        <v/>
      </c>
      <c r="O420" s="66">
        <f t="shared" ca="1" si="27"/>
        <v>2.3367091935927082E-2</v>
      </c>
      <c r="P420" s="66" t="str">
        <f t="shared" si="26"/>
        <v/>
      </c>
      <c r="Q420" s="67" t="str">
        <f t="shared" si="28"/>
        <v>0</v>
      </c>
      <c r="R420" s="67"/>
      <c r="S420" s="67"/>
      <c r="T420" s="67"/>
      <c r="U420" s="64" t="str">
        <f>[1]d!Y396</f>
        <v/>
      </c>
      <c r="V420" s="68" t="str">
        <f t="shared" si="29"/>
        <v>0</v>
      </c>
    </row>
    <row r="421" spans="1:22" ht="19.5" customHeight="1" x14ac:dyDescent="0.4">
      <c r="A421" s="60">
        <v>381</v>
      </c>
      <c r="B421" s="71"/>
      <c r="C421" s="60"/>
      <c r="D421" s="62"/>
      <c r="E421" s="63"/>
      <c r="F421" s="62" t="s">
        <v>79</v>
      </c>
      <c r="G421" s="62" t="s">
        <v>106</v>
      </c>
      <c r="H421" s="62" t="s">
        <v>80</v>
      </c>
      <c r="I421" s="64" t="str">
        <f t="shared" si="25"/>
        <v>Peinture</v>
      </c>
      <c r="J421" s="74" t="str">
        <f>[1]d!AC397</f>
        <v/>
      </c>
      <c r="K421" s="75"/>
      <c r="L421" s="75"/>
      <c r="M421" s="76"/>
      <c r="N421" s="64" t="str">
        <f>[1]d!AG397</f>
        <v/>
      </c>
      <c r="O421" s="66">
        <f t="shared" ca="1" si="27"/>
        <v>4.9346122292616536E-3</v>
      </c>
      <c r="P421" s="66" t="str">
        <f t="shared" si="26"/>
        <v/>
      </c>
      <c r="Q421" s="67" t="str">
        <f t="shared" si="28"/>
        <v>0</v>
      </c>
      <c r="R421" s="67"/>
      <c r="S421" s="67"/>
      <c r="T421" s="67"/>
      <c r="U421" s="64" t="str">
        <f>[1]d!Y397</f>
        <v/>
      </c>
      <c r="V421" s="68" t="str">
        <f t="shared" si="29"/>
        <v>0</v>
      </c>
    </row>
    <row r="422" spans="1:22" ht="19.5" customHeight="1" x14ac:dyDescent="0.4">
      <c r="A422" s="60">
        <v>382</v>
      </c>
      <c r="B422" s="71"/>
      <c r="C422" s="60"/>
      <c r="D422" s="62"/>
      <c r="E422" s="63"/>
      <c r="F422" s="62" t="s">
        <v>79</v>
      </c>
      <c r="G422" s="62" t="s">
        <v>106</v>
      </c>
      <c r="H422" s="62" t="s">
        <v>80</v>
      </c>
      <c r="I422" s="64" t="str">
        <f t="shared" si="25"/>
        <v>Peinture</v>
      </c>
      <c r="J422" s="74" t="str">
        <f>[1]d!AC398</f>
        <v/>
      </c>
      <c r="K422" s="75"/>
      <c r="L422" s="75"/>
      <c r="M422" s="76"/>
      <c r="N422" s="64" t="str">
        <f>[1]d!AG398</f>
        <v/>
      </c>
      <c r="O422" s="66">
        <f t="shared" ca="1" si="27"/>
        <v>2.258862660218016E-2</v>
      </c>
      <c r="P422" s="66" t="str">
        <f t="shared" si="26"/>
        <v/>
      </c>
      <c r="Q422" s="67" t="str">
        <f t="shared" si="28"/>
        <v>0</v>
      </c>
      <c r="R422" s="67"/>
      <c r="S422" s="67"/>
      <c r="T422" s="67"/>
      <c r="U422" s="64" t="str">
        <f>[1]d!Y398</f>
        <v/>
      </c>
      <c r="V422" s="68" t="str">
        <f t="shared" si="29"/>
        <v>0</v>
      </c>
    </row>
    <row r="423" spans="1:22" ht="19.5" customHeight="1" x14ac:dyDescent="0.4">
      <c r="A423" s="60">
        <v>383</v>
      </c>
      <c r="B423" s="71"/>
      <c r="C423" s="60"/>
      <c r="D423" s="62"/>
      <c r="E423" s="63"/>
      <c r="F423" s="62" t="s">
        <v>79</v>
      </c>
      <c r="G423" s="62" t="s">
        <v>106</v>
      </c>
      <c r="H423" s="62" t="s">
        <v>80</v>
      </c>
      <c r="I423" s="64" t="str">
        <f t="shared" si="25"/>
        <v>Peinture</v>
      </c>
      <c r="J423" s="74" t="str">
        <f>[1]d!AC399</f>
        <v/>
      </c>
      <c r="K423" s="75"/>
      <c r="L423" s="75"/>
      <c r="M423" s="76"/>
      <c r="N423" s="64" t="str">
        <f>[1]d!AG399</f>
        <v/>
      </c>
      <c r="O423" s="66">
        <f t="shared" ca="1" si="27"/>
        <v>1.9226224803924895E-2</v>
      </c>
      <c r="P423" s="66" t="str">
        <f t="shared" si="26"/>
        <v/>
      </c>
      <c r="Q423" s="67" t="str">
        <f t="shared" si="28"/>
        <v>0</v>
      </c>
      <c r="R423" s="67"/>
      <c r="S423" s="67"/>
      <c r="T423" s="67"/>
      <c r="U423" s="64" t="str">
        <f>[1]d!Y399</f>
        <v/>
      </c>
      <c r="V423" s="68" t="str">
        <f t="shared" si="29"/>
        <v>0</v>
      </c>
    </row>
    <row r="424" spans="1:22" ht="19.5" customHeight="1" x14ac:dyDescent="0.4">
      <c r="A424" s="60">
        <v>384</v>
      </c>
      <c r="B424" s="71"/>
      <c r="C424" s="60"/>
      <c r="D424" s="62"/>
      <c r="E424" s="63"/>
      <c r="F424" s="62" t="s">
        <v>79</v>
      </c>
      <c r="G424" s="62" t="s">
        <v>106</v>
      </c>
      <c r="H424" s="62" t="s">
        <v>80</v>
      </c>
      <c r="I424" s="64" t="str">
        <f t="shared" si="25"/>
        <v>Peinture</v>
      </c>
      <c r="J424" s="74" t="str">
        <f>[1]d!AC400</f>
        <v/>
      </c>
      <c r="K424" s="75"/>
      <c r="L424" s="75"/>
      <c r="M424" s="76"/>
      <c r="N424" s="64" t="str">
        <f>[1]d!AG400</f>
        <v/>
      </c>
      <c r="O424" s="66">
        <f t="shared" ca="1" si="27"/>
        <v>2.3351936233531878E-2</v>
      </c>
      <c r="P424" s="66" t="str">
        <f t="shared" si="26"/>
        <v/>
      </c>
      <c r="Q424" s="67" t="str">
        <f t="shared" si="28"/>
        <v>0</v>
      </c>
      <c r="R424" s="67"/>
      <c r="S424" s="67"/>
      <c r="T424" s="67"/>
      <c r="U424" s="64" t="str">
        <f>[1]d!Y400</f>
        <v/>
      </c>
      <c r="V424" s="68" t="str">
        <f t="shared" si="29"/>
        <v>0</v>
      </c>
    </row>
    <row r="425" spans="1:22" ht="19.5" customHeight="1" x14ac:dyDescent="0.4">
      <c r="A425" s="60">
        <v>385</v>
      </c>
      <c r="B425" s="71"/>
      <c r="C425" s="60"/>
      <c r="D425" s="62"/>
      <c r="E425" s="63"/>
      <c r="F425" s="62" t="s">
        <v>79</v>
      </c>
      <c r="G425" s="62" t="s">
        <v>106</v>
      </c>
      <c r="H425" s="62" t="s">
        <v>80</v>
      </c>
      <c r="I425" s="64" t="str">
        <f t="shared" si="25"/>
        <v>Peinture</v>
      </c>
      <c r="J425" s="74" t="str">
        <f>[1]d!AC401</f>
        <v/>
      </c>
      <c r="K425" s="75"/>
      <c r="L425" s="75"/>
      <c r="M425" s="76"/>
      <c r="N425" s="64" t="str">
        <f>[1]d!AG401</f>
        <v/>
      </c>
      <c r="O425" s="66">
        <f t="shared" ca="1" si="27"/>
        <v>2.5984139206484756E-2</v>
      </c>
      <c r="P425" s="66" t="str">
        <f t="shared" si="26"/>
        <v/>
      </c>
      <c r="Q425" s="67" t="str">
        <f t="shared" si="28"/>
        <v>0</v>
      </c>
      <c r="R425" s="67"/>
      <c r="S425" s="67"/>
      <c r="T425" s="67"/>
      <c r="U425" s="64" t="str">
        <f>[1]d!Y401</f>
        <v/>
      </c>
      <c r="V425" s="68" t="str">
        <f t="shared" si="29"/>
        <v>0</v>
      </c>
    </row>
    <row r="426" spans="1:22" ht="19.5" customHeight="1" x14ac:dyDescent="0.4">
      <c r="A426" s="60">
        <v>386</v>
      </c>
      <c r="B426" s="71"/>
      <c r="C426" s="60"/>
      <c r="D426" s="62"/>
      <c r="E426" s="63"/>
      <c r="F426" s="62" t="s">
        <v>79</v>
      </c>
      <c r="G426" s="62" t="s">
        <v>106</v>
      </c>
      <c r="H426" s="62" t="s">
        <v>80</v>
      </c>
      <c r="I426" s="64" t="str">
        <f t="shared" ref="I426:I489" si="30">IF(B426="-","Néant","Peinture")</f>
        <v>Peinture</v>
      </c>
      <c r="J426" s="74" t="str">
        <f>[1]d!AC402</f>
        <v/>
      </c>
      <c r="K426" s="75"/>
      <c r="L426" s="75"/>
      <c r="M426" s="76"/>
      <c r="N426" s="64" t="str">
        <f>[1]d!AG402</f>
        <v/>
      </c>
      <c r="O426" s="66">
        <f t="shared" ca="1" si="27"/>
        <v>2.2868404462093043E-2</v>
      </c>
      <c r="P426" s="66" t="str">
        <f t="shared" ref="P426:P489" si="31">IF(B426="-","NC","")</f>
        <v/>
      </c>
      <c r="Q426" s="67" t="str">
        <f t="shared" si="28"/>
        <v>0</v>
      </c>
      <c r="R426" s="67"/>
      <c r="S426" s="67"/>
      <c r="T426" s="67"/>
      <c r="U426" s="64" t="str">
        <f>[1]d!Y402</f>
        <v/>
      </c>
      <c r="V426" s="68" t="str">
        <f t="shared" si="29"/>
        <v>0</v>
      </c>
    </row>
    <row r="427" spans="1:22" ht="19.5" customHeight="1" x14ac:dyDescent="0.4">
      <c r="A427" s="60">
        <v>387</v>
      </c>
      <c r="B427" s="71"/>
      <c r="C427" s="60"/>
      <c r="D427" s="62"/>
      <c r="E427" s="63"/>
      <c r="F427" s="62" t="s">
        <v>79</v>
      </c>
      <c r="G427" s="62" t="s">
        <v>106</v>
      </c>
      <c r="H427" s="62" t="s">
        <v>80</v>
      </c>
      <c r="I427" s="64" t="str">
        <f t="shared" si="30"/>
        <v>Peinture</v>
      </c>
      <c r="J427" s="74" t="str">
        <f>[1]d!AC403</f>
        <v/>
      </c>
      <c r="K427" s="75"/>
      <c r="L427" s="75"/>
      <c r="M427" s="76"/>
      <c r="N427" s="64" t="str">
        <f>[1]d!AG403</f>
        <v/>
      </c>
      <c r="O427" s="66">
        <f t="shared" ref="O427:O490" ca="1" si="32">RAND()*0.03</f>
        <v>4.0275112973979128E-3</v>
      </c>
      <c r="P427" s="66" t="str">
        <f t="shared" si="31"/>
        <v/>
      </c>
      <c r="Q427" s="67" t="str">
        <f t="shared" ref="Q427:Q490" si="33">IF(V427="0","0","")</f>
        <v>0</v>
      </c>
      <c r="R427" s="67"/>
      <c r="S427" s="67"/>
      <c r="T427" s="67"/>
      <c r="U427" s="64" t="str">
        <f>[1]d!Y403</f>
        <v/>
      </c>
      <c r="V427" s="68" t="str">
        <f t="shared" ref="V427:V490" si="34">CONCATENATE(R427+S427+T427)</f>
        <v>0</v>
      </c>
    </row>
    <row r="428" spans="1:22" ht="19.5" customHeight="1" x14ac:dyDescent="0.4">
      <c r="A428" s="60">
        <v>388</v>
      </c>
      <c r="B428" s="71"/>
      <c r="C428" s="60"/>
      <c r="D428" s="62"/>
      <c r="E428" s="63"/>
      <c r="F428" s="62" t="s">
        <v>79</v>
      </c>
      <c r="G428" s="62" t="s">
        <v>106</v>
      </c>
      <c r="H428" s="62" t="s">
        <v>80</v>
      </c>
      <c r="I428" s="64" t="str">
        <f t="shared" si="30"/>
        <v>Peinture</v>
      </c>
      <c r="J428" s="74" t="str">
        <f>[1]d!AC404</f>
        <v/>
      </c>
      <c r="K428" s="75"/>
      <c r="L428" s="75"/>
      <c r="M428" s="76"/>
      <c r="N428" s="64" t="str">
        <f>[1]d!AG404</f>
        <v/>
      </c>
      <c r="O428" s="66">
        <f t="shared" ca="1" si="32"/>
        <v>1.6752983073849165E-2</v>
      </c>
      <c r="P428" s="66" t="str">
        <f t="shared" si="31"/>
        <v/>
      </c>
      <c r="Q428" s="67" t="str">
        <f t="shared" si="33"/>
        <v>0</v>
      </c>
      <c r="R428" s="67"/>
      <c r="S428" s="67"/>
      <c r="T428" s="67"/>
      <c r="U428" s="64" t="str">
        <f>[1]d!Y404</f>
        <v/>
      </c>
      <c r="V428" s="68" t="str">
        <f t="shared" si="34"/>
        <v>0</v>
      </c>
    </row>
    <row r="429" spans="1:22" ht="19.5" customHeight="1" x14ac:dyDescent="0.4">
      <c r="A429" s="60">
        <v>389</v>
      </c>
      <c r="B429" s="71"/>
      <c r="C429" s="60"/>
      <c r="D429" s="62"/>
      <c r="E429" s="63"/>
      <c r="F429" s="62" t="s">
        <v>79</v>
      </c>
      <c r="G429" s="62" t="s">
        <v>106</v>
      </c>
      <c r="H429" s="62" t="s">
        <v>80</v>
      </c>
      <c r="I429" s="64" t="str">
        <f t="shared" si="30"/>
        <v>Peinture</v>
      </c>
      <c r="J429" s="74" t="str">
        <f>[1]d!AC405</f>
        <v/>
      </c>
      <c r="K429" s="75"/>
      <c r="L429" s="75"/>
      <c r="M429" s="76"/>
      <c r="N429" s="64" t="str">
        <f>[1]d!AG405</f>
        <v/>
      </c>
      <c r="O429" s="66">
        <f t="shared" ca="1" si="32"/>
        <v>1.7653158863720968E-2</v>
      </c>
      <c r="P429" s="66" t="str">
        <f t="shared" si="31"/>
        <v/>
      </c>
      <c r="Q429" s="67" t="str">
        <f t="shared" si="33"/>
        <v>0</v>
      </c>
      <c r="R429" s="67"/>
      <c r="S429" s="67"/>
      <c r="T429" s="67"/>
      <c r="U429" s="64" t="str">
        <f>[1]d!Y405</f>
        <v/>
      </c>
      <c r="V429" s="68" t="str">
        <f t="shared" si="34"/>
        <v>0</v>
      </c>
    </row>
    <row r="430" spans="1:22" ht="19.5" customHeight="1" x14ac:dyDescent="0.4">
      <c r="A430" s="60">
        <v>390</v>
      </c>
      <c r="B430" s="71"/>
      <c r="C430" s="60"/>
      <c r="D430" s="62"/>
      <c r="E430" s="63"/>
      <c r="F430" s="62" t="s">
        <v>79</v>
      </c>
      <c r="G430" s="62" t="s">
        <v>106</v>
      </c>
      <c r="H430" s="62" t="s">
        <v>80</v>
      </c>
      <c r="I430" s="64" t="str">
        <f t="shared" si="30"/>
        <v>Peinture</v>
      </c>
      <c r="J430" s="74" t="str">
        <f>[1]d!AC406</f>
        <v/>
      </c>
      <c r="K430" s="75"/>
      <c r="L430" s="75"/>
      <c r="M430" s="76"/>
      <c r="N430" s="64" t="str">
        <f>[1]d!AG406</f>
        <v/>
      </c>
      <c r="O430" s="66">
        <f t="shared" ca="1" si="32"/>
        <v>1.5001577836574286E-2</v>
      </c>
      <c r="P430" s="66" t="str">
        <f t="shared" si="31"/>
        <v/>
      </c>
      <c r="Q430" s="67" t="str">
        <f t="shared" si="33"/>
        <v>0</v>
      </c>
      <c r="R430" s="67"/>
      <c r="S430" s="67"/>
      <c r="T430" s="67"/>
      <c r="U430" s="64" t="str">
        <f>[1]d!Y406</f>
        <v/>
      </c>
      <c r="V430" s="68" t="str">
        <f t="shared" si="34"/>
        <v>0</v>
      </c>
    </row>
    <row r="431" spans="1:22" ht="19.5" customHeight="1" x14ac:dyDescent="0.4">
      <c r="A431" s="60">
        <v>391</v>
      </c>
      <c r="B431" s="71"/>
      <c r="C431" s="60"/>
      <c r="D431" s="62"/>
      <c r="E431" s="63"/>
      <c r="F431" s="62" t="s">
        <v>79</v>
      </c>
      <c r="G431" s="62" t="s">
        <v>106</v>
      </c>
      <c r="H431" s="62" t="s">
        <v>80</v>
      </c>
      <c r="I431" s="64" t="str">
        <f t="shared" si="30"/>
        <v>Peinture</v>
      </c>
      <c r="J431" s="74" t="str">
        <f>[1]d!AC407</f>
        <v/>
      </c>
      <c r="K431" s="75"/>
      <c r="L431" s="75"/>
      <c r="M431" s="76"/>
      <c r="N431" s="64" t="str">
        <f>[1]d!AG407</f>
        <v/>
      </c>
      <c r="O431" s="66">
        <f t="shared" ca="1" si="32"/>
        <v>9.9063502241491328E-3</v>
      </c>
      <c r="P431" s="66" t="str">
        <f t="shared" si="31"/>
        <v/>
      </c>
      <c r="Q431" s="67" t="str">
        <f t="shared" si="33"/>
        <v>0</v>
      </c>
      <c r="R431" s="67"/>
      <c r="S431" s="67"/>
      <c r="T431" s="67"/>
      <c r="U431" s="64" t="str">
        <f>[1]d!Y407</f>
        <v/>
      </c>
      <c r="V431" s="68" t="str">
        <f t="shared" si="34"/>
        <v>0</v>
      </c>
    </row>
    <row r="432" spans="1:22" ht="19.5" customHeight="1" x14ac:dyDescent="0.4">
      <c r="A432" s="60">
        <v>392</v>
      </c>
      <c r="B432" s="71"/>
      <c r="C432" s="60"/>
      <c r="D432" s="62"/>
      <c r="E432" s="63"/>
      <c r="F432" s="62" t="s">
        <v>79</v>
      </c>
      <c r="G432" s="62" t="s">
        <v>106</v>
      </c>
      <c r="H432" s="62" t="s">
        <v>80</v>
      </c>
      <c r="I432" s="64" t="str">
        <f t="shared" si="30"/>
        <v>Peinture</v>
      </c>
      <c r="J432" s="74" t="str">
        <f>[1]d!AC408</f>
        <v/>
      </c>
      <c r="K432" s="75"/>
      <c r="L432" s="75"/>
      <c r="M432" s="76"/>
      <c r="N432" s="64" t="str">
        <f>[1]d!AG408</f>
        <v/>
      </c>
      <c r="O432" s="66">
        <f t="shared" ca="1" si="32"/>
        <v>4.7678332485661702E-3</v>
      </c>
      <c r="P432" s="66" t="str">
        <f t="shared" si="31"/>
        <v/>
      </c>
      <c r="Q432" s="67" t="str">
        <f t="shared" si="33"/>
        <v>0</v>
      </c>
      <c r="R432" s="67"/>
      <c r="S432" s="67"/>
      <c r="T432" s="67"/>
      <c r="U432" s="64" t="str">
        <f>[1]d!Y408</f>
        <v/>
      </c>
      <c r="V432" s="68" t="str">
        <f t="shared" si="34"/>
        <v>0</v>
      </c>
    </row>
    <row r="433" spans="1:22" ht="19.5" customHeight="1" x14ac:dyDescent="0.4">
      <c r="A433" s="60">
        <v>393</v>
      </c>
      <c r="B433" s="71"/>
      <c r="C433" s="60"/>
      <c r="D433" s="62"/>
      <c r="E433" s="63"/>
      <c r="F433" s="62" t="s">
        <v>79</v>
      </c>
      <c r="G433" s="62" t="s">
        <v>106</v>
      </c>
      <c r="H433" s="62" t="s">
        <v>80</v>
      </c>
      <c r="I433" s="64" t="str">
        <f t="shared" si="30"/>
        <v>Peinture</v>
      </c>
      <c r="J433" s="74" t="str">
        <f>[1]d!AC409</f>
        <v/>
      </c>
      <c r="K433" s="75"/>
      <c r="L433" s="75"/>
      <c r="M433" s="76"/>
      <c r="N433" s="64" t="str">
        <f>[1]d!AG409</f>
        <v/>
      </c>
      <c r="O433" s="66">
        <f t="shared" ca="1" si="32"/>
        <v>2.5059711618382885E-3</v>
      </c>
      <c r="P433" s="66" t="str">
        <f t="shared" si="31"/>
        <v/>
      </c>
      <c r="Q433" s="67" t="str">
        <f t="shared" si="33"/>
        <v>0</v>
      </c>
      <c r="R433" s="67"/>
      <c r="S433" s="67"/>
      <c r="T433" s="67"/>
      <c r="U433" s="64" t="str">
        <f>[1]d!Y409</f>
        <v/>
      </c>
      <c r="V433" s="68" t="str">
        <f t="shared" si="34"/>
        <v>0</v>
      </c>
    </row>
    <row r="434" spans="1:22" ht="19.5" customHeight="1" x14ac:dyDescent="0.4">
      <c r="A434" s="60">
        <v>394</v>
      </c>
      <c r="B434" s="71"/>
      <c r="C434" s="60"/>
      <c r="D434" s="62"/>
      <c r="E434" s="63"/>
      <c r="F434" s="62" t="s">
        <v>79</v>
      </c>
      <c r="G434" s="62" t="s">
        <v>106</v>
      </c>
      <c r="H434" s="62" t="s">
        <v>80</v>
      </c>
      <c r="I434" s="64" t="str">
        <f t="shared" si="30"/>
        <v>Peinture</v>
      </c>
      <c r="J434" s="74" t="str">
        <f>[1]d!AC410</f>
        <v/>
      </c>
      <c r="K434" s="75"/>
      <c r="L434" s="75"/>
      <c r="M434" s="76"/>
      <c r="N434" s="64" t="str">
        <f>[1]d!AG410</f>
        <v/>
      </c>
      <c r="O434" s="66">
        <f t="shared" ca="1" si="32"/>
        <v>2.8131591827888897E-2</v>
      </c>
      <c r="P434" s="66" t="str">
        <f t="shared" si="31"/>
        <v/>
      </c>
      <c r="Q434" s="67" t="str">
        <f t="shared" si="33"/>
        <v>0</v>
      </c>
      <c r="R434" s="67"/>
      <c r="S434" s="67"/>
      <c r="T434" s="67"/>
      <c r="U434" s="64" t="str">
        <f>[1]d!Y410</f>
        <v/>
      </c>
      <c r="V434" s="68" t="str">
        <f t="shared" si="34"/>
        <v>0</v>
      </c>
    </row>
    <row r="435" spans="1:22" ht="19.5" customHeight="1" x14ac:dyDescent="0.4">
      <c r="A435" s="60">
        <v>395</v>
      </c>
      <c r="B435" s="71"/>
      <c r="C435" s="60"/>
      <c r="D435" s="62"/>
      <c r="E435" s="63"/>
      <c r="F435" s="62" t="s">
        <v>79</v>
      </c>
      <c r="G435" s="62" t="s">
        <v>106</v>
      </c>
      <c r="H435" s="62" t="s">
        <v>80</v>
      </c>
      <c r="I435" s="64" t="str">
        <f t="shared" si="30"/>
        <v>Peinture</v>
      </c>
      <c r="J435" s="74" t="str">
        <f>[1]d!AC411</f>
        <v/>
      </c>
      <c r="K435" s="75"/>
      <c r="L435" s="75"/>
      <c r="M435" s="76"/>
      <c r="N435" s="64" t="str">
        <f>[1]d!AG411</f>
        <v/>
      </c>
      <c r="O435" s="66">
        <f t="shared" ca="1" si="32"/>
        <v>4.0763740884933366E-3</v>
      </c>
      <c r="P435" s="66" t="str">
        <f t="shared" si="31"/>
        <v/>
      </c>
      <c r="Q435" s="67" t="str">
        <f t="shared" si="33"/>
        <v>0</v>
      </c>
      <c r="R435" s="67"/>
      <c r="S435" s="67"/>
      <c r="T435" s="67"/>
      <c r="U435" s="64" t="str">
        <f>[1]d!Y411</f>
        <v/>
      </c>
      <c r="V435" s="68" t="str">
        <f t="shared" si="34"/>
        <v>0</v>
      </c>
    </row>
    <row r="436" spans="1:22" ht="19.5" customHeight="1" x14ac:dyDescent="0.4">
      <c r="A436" s="60">
        <v>396</v>
      </c>
      <c r="B436" s="71"/>
      <c r="C436" s="60"/>
      <c r="D436" s="62"/>
      <c r="E436" s="63"/>
      <c r="F436" s="62" t="s">
        <v>79</v>
      </c>
      <c r="G436" s="62" t="s">
        <v>106</v>
      </c>
      <c r="H436" s="62" t="s">
        <v>80</v>
      </c>
      <c r="I436" s="64" t="str">
        <f t="shared" si="30"/>
        <v>Peinture</v>
      </c>
      <c r="J436" s="74" t="str">
        <f>[1]d!AC412</f>
        <v/>
      </c>
      <c r="K436" s="75"/>
      <c r="L436" s="75"/>
      <c r="M436" s="76"/>
      <c r="N436" s="64" t="str">
        <f>[1]d!AG412</f>
        <v/>
      </c>
      <c r="O436" s="66">
        <f t="shared" ca="1" si="32"/>
        <v>1.5517849377684741E-2</v>
      </c>
      <c r="P436" s="66" t="str">
        <f t="shared" si="31"/>
        <v/>
      </c>
      <c r="Q436" s="67" t="str">
        <f t="shared" si="33"/>
        <v>0</v>
      </c>
      <c r="R436" s="67"/>
      <c r="S436" s="67"/>
      <c r="T436" s="67"/>
      <c r="U436" s="64" t="str">
        <f>[1]d!Y412</f>
        <v/>
      </c>
      <c r="V436" s="68" t="str">
        <f t="shared" si="34"/>
        <v>0</v>
      </c>
    </row>
    <row r="437" spans="1:22" ht="19.5" customHeight="1" x14ac:dyDescent="0.4">
      <c r="A437" s="60">
        <v>397</v>
      </c>
      <c r="B437" s="71"/>
      <c r="C437" s="60"/>
      <c r="D437" s="62"/>
      <c r="E437" s="63"/>
      <c r="F437" s="62" t="s">
        <v>79</v>
      </c>
      <c r="G437" s="62" t="s">
        <v>106</v>
      </c>
      <c r="H437" s="62" t="s">
        <v>80</v>
      </c>
      <c r="I437" s="64" t="str">
        <f t="shared" si="30"/>
        <v>Peinture</v>
      </c>
      <c r="J437" s="74" t="str">
        <f>[1]d!AC413</f>
        <v/>
      </c>
      <c r="K437" s="75"/>
      <c r="L437" s="75"/>
      <c r="M437" s="76"/>
      <c r="N437" s="64" t="str">
        <f>[1]d!AG413</f>
        <v/>
      </c>
      <c r="O437" s="66">
        <f t="shared" ca="1" si="32"/>
        <v>2.1935737060176382E-2</v>
      </c>
      <c r="P437" s="66" t="str">
        <f t="shared" si="31"/>
        <v/>
      </c>
      <c r="Q437" s="67" t="str">
        <f t="shared" si="33"/>
        <v>0</v>
      </c>
      <c r="R437" s="67"/>
      <c r="S437" s="67"/>
      <c r="T437" s="67"/>
      <c r="U437" s="64" t="str">
        <f>[1]d!Y413</f>
        <v/>
      </c>
      <c r="V437" s="68" t="str">
        <f t="shared" si="34"/>
        <v>0</v>
      </c>
    </row>
    <row r="438" spans="1:22" ht="19.5" customHeight="1" x14ac:dyDescent="0.4">
      <c r="A438" s="60">
        <v>398</v>
      </c>
      <c r="B438" s="71"/>
      <c r="C438" s="60"/>
      <c r="D438" s="62"/>
      <c r="E438" s="63"/>
      <c r="F438" s="62" t="s">
        <v>79</v>
      </c>
      <c r="G438" s="62" t="s">
        <v>106</v>
      </c>
      <c r="H438" s="62" t="s">
        <v>80</v>
      </c>
      <c r="I438" s="64" t="str">
        <f t="shared" si="30"/>
        <v>Peinture</v>
      </c>
      <c r="J438" s="74" t="str">
        <f>[1]d!AC414</f>
        <v/>
      </c>
      <c r="K438" s="75"/>
      <c r="L438" s="75"/>
      <c r="M438" s="76"/>
      <c r="N438" s="64" t="str">
        <f>[1]d!AG414</f>
        <v/>
      </c>
      <c r="O438" s="66">
        <f t="shared" ca="1" si="32"/>
        <v>1.739444132618571E-2</v>
      </c>
      <c r="P438" s="66" t="str">
        <f t="shared" si="31"/>
        <v/>
      </c>
      <c r="Q438" s="67" t="str">
        <f t="shared" si="33"/>
        <v>0</v>
      </c>
      <c r="R438" s="67"/>
      <c r="S438" s="67"/>
      <c r="T438" s="67"/>
      <c r="U438" s="64" t="str">
        <f>[1]d!Y414</f>
        <v/>
      </c>
      <c r="V438" s="68" t="str">
        <f t="shared" si="34"/>
        <v>0</v>
      </c>
    </row>
    <row r="439" spans="1:22" ht="19.5" customHeight="1" x14ac:dyDescent="0.4">
      <c r="A439" s="60">
        <v>399</v>
      </c>
      <c r="B439" s="71"/>
      <c r="C439" s="60"/>
      <c r="D439" s="62"/>
      <c r="E439" s="63"/>
      <c r="F439" s="62" t="s">
        <v>79</v>
      </c>
      <c r="G439" s="62" t="s">
        <v>106</v>
      </c>
      <c r="H439" s="62" t="s">
        <v>80</v>
      </c>
      <c r="I439" s="64" t="str">
        <f t="shared" si="30"/>
        <v>Peinture</v>
      </c>
      <c r="J439" s="74" t="str">
        <f>[1]d!AC415</f>
        <v/>
      </c>
      <c r="K439" s="75"/>
      <c r="L439" s="75"/>
      <c r="M439" s="76"/>
      <c r="N439" s="64" t="str">
        <f>[1]d!AG415</f>
        <v/>
      </c>
      <c r="O439" s="66">
        <f t="shared" ca="1" si="32"/>
        <v>1.4440073074749142E-2</v>
      </c>
      <c r="P439" s="66" t="str">
        <f t="shared" si="31"/>
        <v/>
      </c>
      <c r="Q439" s="67" t="str">
        <f t="shared" si="33"/>
        <v>0</v>
      </c>
      <c r="R439" s="67"/>
      <c r="S439" s="67"/>
      <c r="T439" s="67"/>
      <c r="U439" s="64" t="str">
        <f>[1]d!Y415</f>
        <v/>
      </c>
      <c r="V439" s="68" t="str">
        <f t="shared" si="34"/>
        <v>0</v>
      </c>
    </row>
    <row r="440" spans="1:22" ht="19.5" customHeight="1" x14ac:dyDescent="0.4">
      <c r="A440" s="60">
        <v>400</v>
      </c>
      <c r="B440" s="71"/>
      <c r="C440" s="60"/>
      <c r="D440" s="62"/>
      <c r="E440" s="63"/>
      <c r="F440" s="62" t="s">
        <v>79</v>
      </c>
      <c r="G440" s="62" t="s">
        <v>106</v>
      </c>
      <c r="H440" s="62" t="s">
        <v>80</v>
      </c>
      <c r="I440" s="64" t="str">
        <f t="shared" si="30"/>
        <v>Peinture</v>
      </c>
      <c r="J440" s="74" t="str">
        <f>[1]d!AC416</f>
        <v/>
      </c>
      <c r="K440" s="75"/>
      <c r="L440" s="75"/>
      <c r="M440" s="76"/>
      <c r="N440" s="64" t="str">
        <f>[1]d!AG416</f>
        <v/>
      </c>
      <c r="O440" s="66">
        <f t="shared" ca="1" si="32"/>
        <v>2.4301215513335975E-2</v>
      </c>
      <c r="P440" s="66" t="str">
        <f t="shared" si="31"/>
        <v/>
      </c>
      <c r="Q440" s="67" t="str">
        <f t="shared" si="33"/>
        <v>0</v>
      </c>
      <c r="R440" s="67"/>
      <c r="S440" s="67"/>
      <c r="T440" s="67"/>
      <c r="U440" s="64" t="str">
        <f>[1]d!Y416</f>
        <v/>
      </c>
      <c r="V440" s="68" t="str">
        <f t="shared" si="34"/>
        <v>0</v>
      </c>
    </row>
    <row r="441" spans="1:22" ht="19.5" customHeight="1" x14ac:dyDescent="0.4">
      <c r="A441" s="60">
        <v>401</v>
      </c>
      <c r="B441" s="71"/>
      <c r="C441" s="60"/>
      <c r="D441" s="62"/>
      <c r="E441" s="63"/>
      <c r="F441" s="62" t="s">
        <v>79</v>
      </c>
      <c r="G441" s="62" t="s">
        <v>106</v>
      </c>
      <c r="H441" s="62" t="s">
        <v>80</v>
      </c>
      <c r="I441" s="64" t="str">
        <f t="shared" si="30"/>
        <v>Peinture</v>
      </c>
      <c r="J441" s="74" t="str">
        <f>[1]d!AC417</f>
        <v/>
      </c>
      <c r="K441" s="75"/>
      <c r="L441" s="75"/>
      <c r="M441" s="76"/>
      <c r="N441" s="64" t="str">
        <f>[1]d!AG417</f>
        <v/>
      </c>
      <c r="O441" s="66">
        <f t="shared" ca="1" si="32"/>
        <v>1.0813490927209853E-2</v>
      </c>
      <c r="P441" s="66" t="str">
        <f t="shared" si="31"/>
        <v/>
      </c>
      <c r="Q441" s="67" t="str">
        <f t="shared" si="33"/>
        <v>0</v>
      </c>
      <c r="R441" s="67"/>
      <c r="S441" s="67"/>
      <c r="T441" s="67"/>
      <c r="U441" s="64" t="str">
        <f>[1]d!Y417</f>
        <v/>
      </c>
      <c r="V441" s="68" t="str">
        <f t="shared" si="34"/>
        <v>0</v>
      </c>
    </row>
    <row r="442" spans="1:22" ht="19.5" customHeight="1" x14ac:dyDescent="0.4">
      <c r="A442" s="60">
        <v>402</v>
      </c>
      <c r="B442" s="71"/>
      <c r="C442" s="60"/>
      <c r="D442" s="62"/>
      <c r="E442" s="63"/>
      <c r="F442" s="62" t="s">
        <v>79</v>
      </c>
      <c r="G442" s="62" t="s">
        <v>106</v>
      </c>
      <c r="H442" s="62" t="s">
        <v>80</v>
      </c>
      <c r="I442" s="64" t="str">
        <f t="shared" si="30"/>
        <v>Peinture</v>
      </c>
      <c r="J442" s="74" t="str">
        <f>[1]d!AC418</f>
        <v/>
      </c>
      <c r="K442" s="75"/>
      <c r="L442" s="75"/>
      <c r="M442" s="76"/>
      <c r="N442" s="64" t="str">
        <f>[1]d!AG418</f>
        <v/>
      </c>
      <c r="O442" s="66">
        <f t="shared" ca="1" si="32"/>
        <v>2.1896501076504097E-2</v>
      </c>
      <c r="P442" s="66" t="str">
        <f t="shared" si="31"/>
        <v/>
      </c>
      <c r="Q442" s="67" t="str">
        <f t="shared" si="33"/>
        <v>0</v>
      </c>
      <c r="R442" s="67"/>
      <c r="S442" s="67"/>
      <c r="T442" s="67"/>
      <c r="U442" s="64" t="str">
        <f>[1]d!Y418</f>
        <v/>
      </c>
      <c r="V442" s="68" t="str">
        <f t="shared" si="34"/>
        <v>0</v>
      </c>
    </row>
    <row r="443" spans="1:22" ht="19.5" customHeight="1" x14ac:dyDescent="0.4">
      <c r="A443" s="60">
        <v>403</v>
      </c>
      <c r="B443" s="71"/>
      <c r="C443" s="60"/>
      <c r="D443" s="62"/>
      <c r="E443" s="63"/>
      <c r="F443" s="62" t="s">
        <v>79</v>
      </c>
      <c r="G443" s="62" t="s">
        <v>106</v>
      </c>
      <c r="H443" s="62" t="s">
        <v>80</v>
      </c>
      <c r="I443" s="64" t="str">
        <f t="shared" si="30"/>
        <v>Peinture</v>
      </c>
      <c r="J443" s="74" t="str">
        <f>[1]d!AC419</f>
        <v/>
      </c>
      <c r="K443" s="75"/>
      <c r="L443" s="75"/>
      <c r="M443" s="76"/>
      <c r="N443" s="64" t="str">
        <f>[1]d!AG419</f>
        <v/>
      </c>
      <c r="O443" s="66">
        <f t="shared" ca="1" si="32"/>
        <v>2.9056052120501516E-3</v>
      </c>
      <c r="P443" s="66" t="str">
        <f t="shared" si="31"/>
        <v/>
      </c>
      <c r="Q443" s="67" t="str">
        <f t="shared" si="33"/>
        <v>0</v>
      </c>
      <c r="R443" s="67"/>
      <c r="S443" s="67"/>
      <c r="T443" s="67"/>
      <c r="U443" s="64" t="str">
        <f>[1]d!Y419</f>
        <v/>
      </c>
      <c r="V443" s="68" t="str">
        <f t="shared" si="34"/>
        <v>0</v>
      </c>
    </row>
    <row r="444" spans="1:22" ht="19.5" customHeight="1" x14ac:dyDescent="0.4">
      <c r="A444" s="60">
        <v>404</v>
      </c>
      <c r="B444" s="71"/>
      <c r="C444" s="60"/>
      <c r="D444" s="62"/>
      <c r="E444" s="63"/>
      <c r="F444" s="62" t="s">
        <v>79</v>
      </c>
      <c r="G444" s="62" t="s">
        <v>106</v>
      </c>
      <c r="H444" s="62" t="s">
        <v>80</v>
      </c>
      <c r="I444" s="64" t="str">
        <f t="shared" si="30"/>
        <v>Peinture</v>
      </c>
      <c r="J444" s="74" t="str">
        <f>[1]d!AC420</f>
        <v/>
      </c>
      <c r="K444" s="75"/>
      <c r="L444" s="75"/>
      <c r="M444" s="76"/>
      <c r="N444" s="64" t="str">
        <f>[1]d!AG420</f>
        <v/>
      </c>
      <c r="O444" s="66">
        <f t="shared" ca="1" si="32"/>
        <v>2.4262785516352178E-2</v>
      </c>
      <c r="P444" s="66" t="str">
        <f t="shared" si="31"/>
        <v/>
      </c>
      <c r="Q444" s="67" t="str">
        <f t="shared" si="33"/>
        <v>0</v>
      </c>
      <c r="R444" s="67"/>
      <c r="S444" s="67"/>
      <c r="T444" s="67"/>
      <c r="U444" s="64" t="str">
        <f>[1]d!Y420</f>
        <v/>
      </c>
      <c r="V444" s="68" t="str">
        <f t="shared" si="34"/>
        <v>0</v>
      </c>
    </row>
    <row r="445" spans="1:22" ht="19.5" customHeight="1" x14ac:dyDescent="0.4">
      <c r="A445" s="60">
        <v>405</v>
      </c>
      <c r="B445" s="71"/>
      <c r="C445" s="60"/>
      <c r="D445" s="62"/>
      <c r="E445" s="63"/>
      <c r="F445" s="62" t="s">
        <v>79</v>
      </c>
      <c r="G445" s="62" t="s">
        <v>106</v>
      </c>
      <c r="H445" s="62" t="s">
        <v>80</v>
      </c>
      <c r="I445" s="64" t="str">
        <f t="shared" si="30"/>
        <v>Peinture</v>
      </c>
      <c r="J445" s="74" t="str">
        <f>[1]d!AC421</f>
        <v/>
      </c>
      <c r="K445" s="75"/>
      <c r="L445" s="75"/>
      <c r="M445" s="76"/>
      <c r="N445" s="64" t="str">
        <f>[1]d!AG421</f>
        <v/>
      </c>
      <c r="O445" s="66">
        <f t="shared" ca="1" si="32"/>
        <v>2.8099115560387466E-2</v>
      </c>
      <c r="P445" s="66" t="str">
        <f t="shared" si="31"/>
        <v/>
      </c>
      <c r="Q445" s="67" t="str">
        <f t="shared" si="33"/>
        <v>0</v>
      </c>
      <c r="R445" s="67"/>
      <c r="S445" s="67"/>
      <c r="T445" s="67"/>
      <c r="U445" s="64" t="str">
        <f>[1]d!Y421</f>
        <v/>
      </c>
      <c r="V445" s="68" t="str">
        <f t="shared" si="34"/>
        <v>0</v>
      </c>
    </row>
    <row r="446" spans="1:22" ht="19.5" customHeight="1" x14ac:dyDescent="0.4">
      <c r="A446" s="60">
        <v>406</v>
      </c>
      <c r="B446" s="71"/>
      <c r="C446" s="60"/>
      <c r="D446" s="62"/>
      <c r="E446" s="63"/>
      <c r="F446" s="62" t="s">
        <v>79</v>
      </c>
      <c r="G446" s="62" t="s">
        <v>106</v>
      </c>
      <c r="H446" s="62" t="s">
        <v>80</v>
      </c>
      <c r="I446" s="64" t="str">
        <f t="shared" si="30"/>
        <v>Peinture</v>
      </c>
      <c r="J446" s="74" t="str">
        <f>[1]d!AC422</f>
        <v/>
      </c>
      <c r="K446" s="75"/>
      <c r="L446" s="75"/>
      <c r="M446" s="76"/>
      <c r="N446" s="64" t="str">
        <f>[1]d!AG422</f>
        <v/>
      </c>
      <c r="O446" s="66">
        <f t="shared" ca="1" si="32"/>
        <v>2.670602054438271E-2</v>
      </c>
      <c r="P446" s="66" t="str">
        <f t="shared" si="31"/>
        <v/>
      </c>
      <c r="Q446" s="67" t="str">
        <f t="shared" si="33"/>
        <v>0</v>
      </c>
      <c r="R446" s="67"/>
      <c r="S446" s="67"/>
      <c r="T446" s="67"/>
      <c r="U446" s="64" t="str">
        <f>[1]d!Y422</f>
        <v/>
      </c>
      <c r="V446" s="68" t="str">
        <f t="shared" si="34"/>
        <v>0</v>
      </c>
    </row>
    <row r="447" spans="1:22" ht="19.5" customHeight="1" x14ac:dyDescent="0.4">
      <c r="A447" s="60">
        <v>407</v>
      </c>
      <c r="B447" s="71"/>
      <c r="C447" s="60"/>
      <c r="D447" s="62"/>
      <c r="E447" s="63"/>
      <c r="F447" s="62" t="s">
        <v>79</v>
      </c>
      <c r="G447" s="62" t="s">
        <v>106</v>
      </c>
      <c r="H447" s="62" t="s">
        <v>80</v>
      </c>
      <c r="I447" s="64" t="str">
        <f t="shared" si="30"/>
        <v>Peinture</v>
      </c>
      <c r="J447" s="74" t="str">
        <f>[1]d!AC423</f>
        <v/>
      </c>
      <c r="K447" s="75"/>
      <c r="L447" s="75"/>
      <c r="M447" s="76"/>
      <c r="N447" s="64" t="str">
        <f>[1]d!AG423</f>
        <v/>
      </c>
      <c r="O447" s="66">
        <f t="shared" ca="1" si="32"/>
        <v>1.2603169292597747E-2</v>
      </c>
      <c r="P447" s="66" t="str">
        <f t="shared" si="31"/>
        <v/>
      </c>
      <c r="Q447" s="67" t="str">
        <f t="shared" si="33"/>
        <v>0</v>
      </c>
      <c r="R447" s="67"/>
      <c r="S447" s="67"/>
      <c r="T447" s="67"/>
      <c r="U447" s="64" t="str">
        <f>[1]d!Y423</f>
        <v/>
      </c>
      <c r="V447" s="68" t="str">
        <f t="shared" si="34"/>
        <v>0</v>
      </c>
    </row>
    <row r="448" spans="1:22" ht="19.5" customHeight="1" x14ac:dyDescent="0.4">
      <c r="A448" s="60">
        <v>408</v>
      </c>
      <c r="B448" s="71"/>
      <c r="C448" s="60"/>
      <c r="D448" s="62"/>
      <c r="E448" s="63"/>
      <c r="F448" s="62" t="s">
        <v>79</v>
      </c>
      <c r="G448" s="62" t="s">
        <v>106</v>
      </c>
      <c r="H448" s="62" t="s">
        <v>80</v>
      </c>
      <c r="I448" s="64" t="str">
        <f t="shared" si="30"/>
        <v>Peinture</v>
      </c>
      <c r="J448" s="74" t="str">
        <f>[1]d!AC424</f>
        <v/>
      </c>
      <c r="K448" s="75"/>
      <c r="L448" s="75"/>
      <c r="M448" s="76"/>
      <c r="N448" s="64" t="str">
        <f>[1]d!AG424</f>
        <v/>
      </c>
      <c r="O448" s="66">
        <f t="shared" ca="1" si="32"/>
        <v>8.8617562868203714E-3</v>
      </c>
      <c r="P448" s="66" t="str">
        <f t="shared" si="31"/>
        <v/>
      </c>
      <c r="Q448" s="67" t="str">
        <f t="shared" si="33"/>
        <v>0</v>
      </c>
      <c r="R448" s="67"/>
      <c r="S448" s="67"/>
      <c r="T448" s="67"/>
      <c r="U448" s="64" t="str">
        <f>[1]d!Y424</f>
        <v/>
      </c>
      <c r="V448" s="68" t="str">
        <f t="shared" si="34"/>
        <v>0</v>
      </c>
    </row>
    <row r="449" spans="1:22" ht="19.5" customHeight="1" x14ac:dyDescent="0.4">
      <c r="A449" s="60">
        <v>409</v>
      </c>
      <c r="B449" s="71"/>
      <c r="C449" s="60"/>
      <c r="D449" s="62"/>
      <c r="E449" s="63"/>
      <c r="F449" s="62" t="s">
        <v>79</v>
      </c>
      <c r="G449" s="62" t="s">
        <v>106</v>
      </c>
      <c r="H449" s="62" t="s">
        <v>80</v>
      </c>
      <c r="I449" s="64" t="str">
        <f t="shared" si="30"/>
        <v>Peinture</v>
      </c>
      <c r="J449" s="74" t="str">
        <f>[1]d!AC425</f>
        <v/>
      </c>
      <c r="K449" s="75"/>
      <c r="L449" s="75"/>
      <c r="M449" s="76"/>
      <c r="N449" s="64" t="str">
        <f>[1]d!AG425</f>
        <v/>
      </c>
      <c r="O449" s="66">
        <f t="shared" ca="1" si="32"/>
        <v>2.22645313636731E-3</v>
      </c>
      <c r="P449" s="66" t="str">
        <f t="shared" si="31"/>
        <v/>
      </c>
      <c r="Q449" s="67" t="str">
        <f t="shared" si="33"/>
        <v>0</v>
      </c>
      <c r="R449" s="67"/>
      <c r="S449" s="67"/>
      <c r="T449" s="67"/>
      <c r="U449" s="64" t="str">
        <f>[1]d!Y425</f>
        <v/>
      </c>
      <c r="V449" s="68" t="str">
        <f t="shared" si="34"/>
        <v>0</v>
      </c>
    </row>
    <row r="450" spans="1:22" ht="19.5" customHeight="1" x14ac:dyDescent="0.4">
      <c r="A450" s="60">
        <v>410</v>
      </c>
      <c r="B450" s="71"/>
      <c r="C450" s="60"/>
      <c r="D450" s="62"/>
      <c r="E450" s="63"/>
      <c r="F450" s="62" t="s">
        <v>79</v>
      </c>
      <c r="G450" s="62" t="s">
        <v>106</v>
      </c>
      <c r="H450" s="62" t="s">
        <v>80</v>
      </c>
      <c r="I450" s="64" t="str">
        <f t="shared" si="30"/>
        <v>Peinture</v>
      </c>
      <c r="J450" s="74" t="str">
        <f>[1]d!AC426</f>
        <v/>
      </c>
      <c r="K450" s="75"/>
      <c r="L450" s="75"/>
      <c r="M450" s="76"/>
      <c r="N450" s="64" t="str">
        <f>[1]d!AG426</f>
        <v/>
      </c>
      <c r="O450" s="66">
        <f t="shared" ca="1" si="32"/>
        <v>1.121398323072577E-2</v>
      </c>
      <c r="P450" s="66" t="str">
        <f t="shared" si="31"/>
        <v/>
      </c>
      <c r="Q450" s="67" t="str">
        <f t="shared" si="33"/>
        <v>0</v>
      </c>
      <c r="R450" s="67"/>
      <c r="S450" s="67"/>
      <c r="T450" s="67"/>
      <c r="U450" s="64" t="str">
        <f>[1]d!Y426</f>
        <v/>
      </c>
      <c r="V450" s="68" t="str">
        <f t="shared" si="34"/>
        <v>0</v>
      </c>
    </row>
    <row r="451" spans="1:22" ht="19.5" customHeight="1" x14ac:dyDescent="0.4">
      <c r="A451" s="60">
        <v>411</v>
      </c>
      <c r="B451" s="71"/>
      <c r="C451" s="60"/>
      <c r="D451" s="62"/>
      <c r="E451" s="63"/>
      <c r="F451" s="62" t="s">
        <v>79</v>
      </c>
      <c r="G451" s="62" t="s">
        <v>106</v>
      </c>
      <c r="H451" s="62" t="s">
        <v>80</v>
      </c>
      <c r="I451" s="64" t="str">
        <f t="shared" si="30"/>
        <v>Peinture</v>
      </c>
      <c r="J451" s="74" t="str">
        <f>[1]d!AC427</f>
        <v/>
      </c>
      <c r="K451" s="75"/>
      <c r="L451" s="75"/>
      <c r="M451" s="76"/>
      <c r="N451" s="64" t="str">
        <f>[1]d!AG427</f>
        <v/>
      </c>
      <c r="O451" s="66">
        <f t="shared" ca="1" si="32"/>
        <v>1.0745369327704587E-2</v>
      </c>
      <c r="P451" s="66" t="str">
        <f t="shared" si="31"/>
        <v/>
      </c>
      <c r="Q451" s="67" t="str">
        <f t="shared" si="33"/>
        <v>0</v>
      </c>
      <c r="R451" s="67"/>
      <c r="S451" s="67"/>
      <c r="T451" s="67"/>
      <c r="U451" s="64" t="str">
        <f>[1]d!Y427</f>
        <v/>
      </c>
      <c r="V451" s="68" t="str">
        <f t="shared" si="34"/>
        <v>0</v>
      </c>
    </row>
    <row r="452" spans="1:22" ht="19.5" customHeight="1" x14ac:dyDescent="0.4">
      <c r="A452" s="60">
        <v>412</v>
      </c>
      <c r="B452" s="71"/>
      <c r="C452" s="60"/>
      <c r="D452" s="62"/>
      <c r="E452" s="63"/>
      <c r="F452" s="62" t="s">
        <v>79</v>
      </c>
      <c r="G452" s="62" t="s">
        <v>106</v>
      </c>
      <c r="H452" s="62" t="s">
        <v>80</v>
      </c>
      <c r="I452" s="64" t="str">
        <f t="shared" si="30"/>
        <v>Peinture</v>
      </c>
      <c r="J452" s="74" t="str">
        <f>[1]d!AC428</f>
        <v/>
      </c>
      <c r="K452" s="75"/>
      <c r="L452" s="75"/>
      <c r="M452" s="76"/>
      <c r="N452" s="64" t="str">
        <f>[1]d!AG428</f>
        <v/>
      </c>
      <c r="O452" s="66">
        <f t="shared" ca="1" si="32"/>
        <v>1.7472455486020656E-2</v>
      </c>
      <c r="P452" s="66" t="str">
        <f t="shared" si="31"/>
        <v/>
      </c>
      <c r="Q452" s="67" t="str">
        <f t="shared" si="33"/>
        <v>0</v>
      </c>
      <c r="R452" s="67"/>
      <c r="S452" s="67"/>
      <c r="T452" s="67"/>
      <c r="U452" s="64" t="str">
        <f>[1]d!Y428</f>
        <v/>
      </c>
      <c r="V452" s="68" t="str">
        <f t="shared" si="34"/>
        <v>0</v>
      </c>
    </row>
    <row r="453" spans="1:22" ht="19.5" customHeight="1" x14ac:dyDescent="0.4">
      <c r="A453" s="60">
        <v>413</v>
      </c>
      <c r="B453" s="71"/>
      <c r="C453" s="60"/>
      <c r="D453" s="62"/>
      <c r="E453" s="63"/>
      <c r="F453" s="62" t="s">
        <v>79</v>
      </c>
      <c r="G453" s="62" t="s">
        <v>106</v>
      </c>
      <c r="H453" s="62" t="s">
        <v>80</v>
      </c>
      <c r="I453" s="64" t="str">
        <f t="shared" si="30"/>
        <v>Peinture</v>
      </c>
      <c r="J453" s="74" t="str">
        <f>[1]d!AC429</f>
        <v/>
      </c>
      <c r="K453" s="75"/>
      <c r="L453" s="75"/>
      <c r="M453" s="76"/>
      <c r="N453" s="64" t="str">
        <f>[1]d!AG429</f>
        <v/>
      </c>
      <c r="O453" s="66">
        <f t="shared" ca="1" si="32"/>
        <v>7.0605794029652278E-4</v>
      </c>
      <c r="P453" s="66" t="str">
        <f t="shared" si="31"/>
        <v/>
      </c>
      <c r="Q453" s="67" t="str">
        <f t="shared" si="33"/>
        <v>0</v>
      </c>
      <c r="R453" s="67"/>
      <c r="S453" s="67"/>
      <c r="T453" s="67"/>
      <c r="U453" s="64" t="str">
        <f>[1]d!Y429</f>
        <v/>
      </c>
      <c r="V453" s="68" t="str">
        <f t="shared" si="34"/>
        <v>0</v>
      </c>
    </row>
    <row r="454" spans="1:22" ht="19.5" customHeight="1" x14ac:dyDescent="0.4">
      <c r="A454" s="60">
        <v>414</v>
      </c>
      <c r="B454" s="71"/>
      <c r="C454" s="60"/>
      <c r="D454" s="62"/>
      <c r="E454" s="63"/>
      <c r="F454" s="62" t="s">
        <v>79</v>
      </c>
      <c r="G454" s="62" t="s">
        <v>106</v>
      </c>
      <c r="H454" s="62" t="s">
        <v>80</v>
      </c>
      <c r="I454" s="64" t="str">
        <f t="shared" si="30"/>
        <v>Peinture</v>
      </c>
      <c r="J454" s="74" t="str">
        <f>[1]d!AC430</f>
        <v/>
      </c>
      <c r="K454" s="75"/>
      <c r="L454" s="75"/>
      <c r="M454" s="76"/>
      <c r="N454" s="64" t="str">
        <f>[1]d!AG430</f>
        <v/>
      </c>
      <c r="O454" s="66">
        <f t="shared" ca="1" si="32"/>
        <v>1.8844881825849116E-2</v>
      </c>
      <c r="P454" s="66" t="str">
        <f t="shared" si="31"/>
        <v/>
      </c>
      <c r="Q454" s="67" t="str">
        <f t="shared" si="33"/>
        <v>0</v>
      </c>
      <c r="R454" s="67"/>
      <c r="S454" s="67"/>
      <c r="T454" s="67"/>
      <c r="U454" s="64" t="str">
        <f>[1]d!Y430</f>
        <v/>
      </c>
      <c r="V454" s="68" t="str">
        <f t="shared" si="34"/>
        <v>0</v>
      </c>
    </row>
    <row r="455" spans="1:22" ht="19.5" customHeight="1" x14ac:dyDescent="0.4">
      <c r="A455" s="60">
        <v>415</v>
      </c>
      <c r="B455" s="71"/>
      <c r="C455" s="60"/>
      <c r="D455" s="62"/>
      <c r="E455" s="63"/>
      <c r="F455" s="62" t="s">
        <v>79</v>
      </c>
      <c r="G455" s="62" t="s">
        <v>106</v>
      </c>
      <c r="H455" s="62" t="s">
        <v>80</v>
      </c>
      <c r="I455" s="64" t="str">
        <f t="shared" si="30"/>
        <v>Peinture</v>
      </c>
      <c r="J455" s="74" t="str">
        <f>[1]d!AC431</f>
        <v/>
      </c>
      <c r="K455" s="75"/>
      <c r="L455" s="75"/>
      <c r="M455" s="76"/>
      <c r="N455" s="64" t="str">
        <f>[1]d!AG431</f>
        <v/>
      </c>
      <c r="O455" s="66">
        <f t="shared" ca="1" si="32"/>
        <v>9.0158614529658673E-4</v>
      </c>
      <c r="P455" s="66" t="str">
        <f t="shared" si="31"/>
        <v/>
      </c>
      <c r="Q455" s="67" t="str">
        <f t="shared" si="33"/>
        <v>0</v>
      </c>
      <c r="R455" s="67"/>
      <c r="S455" s="67"/>
      <c r="T455" s="67"/>
      <c r="U455" s="64" t="str">
        <f>[1]d!Y431</f>
        <v/>
      </c>
      <c r="V455" s="68" t="str">
        <f t="shared" si="34"/>
        <v>0</v>
      </c>
    </row>
    <row r="456" spans="1:22" ht="19.5" customHeight="1" x14ac:dyDescent="0.4">
      <c r="A456" s="60">
        <v>416</v>
      </c>
      <c r="B456" s="71"/>
      <c r="C456" s="60"/>
      <c r="D456" s="62"/>
      <c r="E456" s="63"/>
      <c r="F456" s="62" t="s">
        <v>79</v>
      </c>
      <c r="G456" s="62" t="s">
        <v>106</v>
      </c>
      <c r="H456" s="62" t="s">
        <v>80</v>
      </c>
      <c r="I456" s="64" t="str">
        <f t="shared" si="30"/>
        <v>Peinture</v>
      </c>
      <c r="J456" s="74" t="str">
        <f>[1]d!AC432</f>
        <v/>
      </c>
      <c r="K456" s="75"/>
      <c r="L456" s="75"/>
      <c r="M456" s="76"/>
      <c r="N456" s="64" t="str">
        <f>[1]d!AG432</f>
        <v/>
      </c>
      <c r="O456" s="66">
        <f t="shared" ca="1" si="32"/>
        <v>1.3681393555545351E-2</v>
      </c>
      <c r="P456" s="66" t="str">
        <f t="shared" si="31"/>
        <v/>
      </c>
      <c r="Q456" s="67" t="str">
        <f t="shared" si="33"/>
        <v>0</v>
      </c>
      <c r="R456" s="67"/>
      <c r="S456" s="67"/>
      <c r="T456" s="67"/>
      <c r="U456" s="64" t="str">
        <f>[1]d!Y432</f>
        <v/>
      </c>
      <c r="V456" s="68" t="str">
        <f t="shared" si="34"/>
        <v>0</v>
      </c>
    </row>
    <row r="457" spans="1:22" ht="19.5" customHeight="1" x14ac:dyDescent="0.4">
      <c r="A457" s="60">
        <v>417</v>
      </c>
      <c r="B457" s="71"/>
      <c r="C457" s="60"/>
      <c r="D457" s="62"/>
      <c r="E457" s="63"/>
      <c r="F457" s="62" t="s">
        <v>79</v>
      </c>
      <c r="G457" s="62" t="s">
        <v>106</v>
      </c>
      <c r="H457" s="62" t="s">
        <v>80</v>
      </c>
      <c r="I457" s="64" t="str">
        <f t="shared" si="30"/>
        <v>Peinture</v>
      </c>
      <c r="J457" s="74" t="str">
        <f>[1]d!AC433</f>
        <v/>
      </c>
      <c r="K457" s="75"/>
      <c r="L457" s="75"/>
      <c r="M457" s="76"/>
      <c r="N457" s="64" t="str">
        <f>[1]d!AG433</f>
        <v/>
      </c>
      <c r="O457" s="66">
        <f t="shared" ca="1" si="32"/>
        <v>1.4021301949066008E-2</v>
      </c>
      <c r="P457" s="66" t="str">
        <f t="shared" si="31"/>
        <v/>
      </c>
      <c r="Q457" s="67" t="str">
        <f t="shared" si="33"/>
        <v>0</v>
      </c>
      <c r="R457" s="67"/>
      <c r="S457" s="67"/>
      <c r="T457" s="67"/>
      <c r="U457" s="64" t="str">
        <f>[1]d!Y433</f>
        <v/>
      </c>
      <c r="V457" s="68" t="str">
        <f t="shared" si="34"/>
        <v>0</v>
      </c>
    </row>
    <row r="458" spans="1:22" ht="19.5" customHeight="1" x14ac:dyDescent="0.4">
      <c r="A458" s="60">
        <v>418</v>
      </c>
      <c r="B458" s="71"/>
      <c r="C458" s="60"/>
      <c r="D458" s="62"/>
      <c r="E458" s="63"/>
      <c r="F458" s="62" t="s">
        <v>79</v>
      </c>
      <c r="G458" s="62" t="s">
        <v>106</v>
      </c>
      <c r="H458" s="62" t="s">
        <v>80</v>
      </c>
      <c r="I458" s="64" t="str">
        <f t="shared" si="30"/>
        <v>Peinture</v>
      </c>
      <c r="J458" s="74" t="str">
        <f>[1]d!AC434</f>
        <v/>
      </c>
      <c r="K458" s="75"/>
      <c r="L458" s="75"/>
      <c r="M458" s="76"/>
      <c r="N458" s="64" t="str">
        <f>[1]d!AG434</f>
        <v/>
      </c>
      <c r="O458" s="66">
        <f t="shared" ca="1" si="32"/>
        <v>2.4964004672517526E-2</v>
      </c>
      <c r="P458" s="66" t="str">
        <f t="shared" si="31"/>
        <v/>
      </c>
      <c r="Q458" s="67" t="str">
        <f t="shared" si="33"/>
        <v>0</v>
      </c>
      <c r="R458" s="67"/>
      <c r="S458" s="67"/>
      <c r="T458" s="67"/>
      <c r="U458" s="64" t="str">
        <f>[1]d!Y434</f>
        <v/>
      </c>
      <c r="V458" s="68" t="str">
        <f t="shared" si="34"/>
        <v>0</v>
      </c>
    </row>
    <row r="459" spans="1:22" ht="19.5" customHeight="1" x14ac:dyDescent="0.4">
      <c r="A459" s="60">
        <v>419</v>
      </c>
      <c r="B459" s="71"/>
      <c r="C459" s="60"/>
      <c r="D459" s="62"/>
      <c r="E459" s="63"/>
      <c r="F459" s="62" t="s">
        <v>79</v>
      </c>
      <c r="G459" s="62" t="s">
        <v>106</v>
      </c>
      <c r="H459" s="62" t="s">
        <v>80</v>
      </c>
      <c r="I459" s="64" t="str">
        <f t="shared" si="30"/>
        <v>Peinture</v>
      </c>
      <c r="J459" s="74" t="str">
        <f>[1]d!AC435</f>
        <v/>
      </c>
      <c r="K459" s="75"/>
      <c r="L459" s="75"/>
      <c r="M459" s="76"/>
      <c r="N459" s="64" t="str">
        <f>[1]d!AG435</f>
        <v/>
      </c>
      <c r="O459" s="66">
        <f t="shared" ca="1" si="32"/>
        <v>7.1607285815038189E-3</v>
      </c>
      <c r="P459" s="66" t="str">
        <f t="shared" si="31"/>
        <v/>
      </c>
      <c r="Q459" s="67" t="str">
        <f t="shared" si="33"/>
        <v>0</v>
      </c>
      <c r="R459" s="67"/>
      <c r="S459" s="67"/>
      <c r="T459" s="67"/>
      <c r="U459" s="64" t="str">
        <f>[1]d!Y435</f>
        <v/>
      </c>
      <c r="V459" s="68" t="str">
        <f t="shared" si="34"/>
        <v>0</v>
      </c>
    </row>
    <row r="460" spans="1:22" ht="19.5" customHeight="1" x14ac:dyDescent="0.4">
      <c r="A460" s="60">
        <v>420</v>
      </c>
      <c r="B460" s="71"/>
      <c r="C460" s="60"/>
      <c r="D460" s="62"/>
      <c r="E460" s="63"/>
      <c r="F460" s="62" t="s">
        <v>79</v>
      </c>
      <c r="G460" s="62" t="s">
        <v>106</v>
      </c>
      <c r="H460" s="62" t="s">
        <v>80</v>
      </c>
      <c r="I460" s="64" t="str">
        <f t="shared" si="30"/>
        <v>Peinture</v>
      </c>
      <c r="J460" s="74" t="str">
        <f>[1]d!AC436</f>
        <v/>
      </c>
      <c r="K460" s="75"/>
      <c r="L460" s="75"/>
      <c r="M460" s="76"/>
      <c r="N460" s="64" t="str">
        <f>[1]d!AG436</f>
        <v/>
      </c>
      <c r="O460" s="66">
        <f t="shared" ca="1" si="32"/>
        <v>2.9541680775096578E-2</v>
      </c>
      <c r="P460" s="66" t="str">
        <f t="shared" si="31"/>
        <v/>
      </c>
      <c r="Q460" s="67" t="str">
        <f t="shared" si="33"/>
        <v>0</v>
      </c>
      <c r="R460" s="67"/>
      <c r="S460" s="67"/>
      <c r="T460" s="67"/>
      <c r="U460" s="64" t="str">
        <f>[1]d!Y436</f>
        <v/>
      </c>
      <c r="V460" s="68" t="str">
        <f t="shared" si="34"/>
        <v>0</v>
      </c>
    </row>
    <row r="461" spans="1:22" ht="19.5" customHeight="1" x14ac:dyDescent="0.4">
      <c r="A461" s="60">
        <v>421</v>
      </c>
      <c r="B461" s="71"/>
      <c r="C461" s="60"/>
      <c r="D461" s="62"/>
      <c r="E461" s="63"/>
      <c r="F461" s="62" t="s">
        <v>79</v>
      </c>
      <c r="G461" s="62" t="s">
        <v>106</v>
      </c>
      <c r="H461" s="62" t="s">
        <v>80</v>
      </c>
      <c r="I461" s="64" t="str">
        <f t="shared" si="30"/>
        <v>Peinture</v>
      </c>
      <c r="J461" s="74" t="str">
        <f>[1]d!AC437</f>
        <v/>
      </c>
      <c r="K461" s="75"/>
      <c r="L461" s="75"/>
      <c r="M461" s="76"/>
      <c r="N461" s="64" t="str">
        <f>[1]d!AG437</f>
        <v/>
      </c>
      <c r="O461" s="66">
        <f t="shared" ca="1" si="32"/>
        <v>2.1787959624656485E-2</v>
      </c>
      <c r="P461" s="66" t="str">
        <f t="shared" si="31"/>
        <v/>
      </c>
      <c r="Q461" s="67" t="str">
        <f t="shared" si="33"/>
        <v>0</v>
      </c>
      <c r="R461" s="67"/>
      <c r="S461" s="67"/>
      <c r="T461" s="67"/>
      <c r="U461" s="64" t="str">
        <f>[1]d!Y437</f>
        <v/>
      </c>
      <c r="V461" s="68" t="str">
        <f t="shared" si="34"/>
        <v>0</v>
      </c>
    </row>
    <row r="462" spans="1:22" ht="19.5" customHeight="1" x14ac:dyDescent="0.4">
      <c r="A462" s="60">
        <v>422</v>
      </c>
      <c r="B462" s="71"/>
      <c r="C462" s="60"/>
      <c r="D462" s="62"/>
      <c r="E462" s="63"/>
      <c r="F462" s="62" t="s">
        <v>79</v>
      </c>
      <c r="G462" s="62" t="s">
        <v>106</v>
      </c>
      <c r="H462" s="62" t="s">
        <v>80</v>
      </c>
      <c r="I462" s="64" t="str">
        <f t="shared" si="30"/>
        <v>Peinture</v>
      </c>
      <c r="J462" s="74" t="str">
        <f>[1]d!AC438</f>
        <v/>
      </c>
      <c r="K462" s="75"/>
      <c r="L462" s="75"/>
      <c r="M462" s="76"/>
      <c r="N462" s="64" t="str">
        <f>[1]d!AG438</f>
        <v/>
      </c>
      <c r="O462" s="66">
        <f t="shared" ca="1" si="32"/>
        <v>1.7457128786133046E-2</v>
      </c>
      <c r="P462" s="66" t="str">
        <f t="shared" si="31"/>
        <v/>
      </c>
      <c r="Q462" s="67" t="str">
        <f t="shared" si="33"/>
        <v>0</v>
      </c>
      <c r="R462" s="67"/>
      <c r="S462" s="67"/>
      <c r="T462" s="67"/>
      <c r="U462" s="64" t="str">
        <f>[1]d!Y438</f>
        <v/>
      </c>
      <c r="V462" s="68" t="str">
        <f t="shared" si="34"/>
        <v>0</v>
      </c>
    </row>
    <row r="463" spans="1:22" ht="19.5" customHeight="1" x14ac:dyDescent="0.4">
      <c r="A463" s="60">
        <v>423</v>
      </c>
      <c r="B463" s="71"/>
      <c r="C463" s="60"/>
      <c r="D463" s="62"/>
      <c r="E463" s="63"/>
      <c r="F463" s="62" t="s">
        <v>79</v>
      </c>
      <c r="G463" s="62" t="s">
        <v>106</v>
      </c>
      <c r="H463" s="62" t="s">
        <v>80</v>
      </c>
      <c r="I463" s="64" t="str">
        <f t="shared" si="30"/>
        <v>Peinture</v>
      </c>
      <c r="J463" s="74" t="str">
        <f>[1]d!AC439</f>
        <v/>
      </c>
      <c r="K463" s="75"/>
      <c r="L463" s="75"/>
      <c r="M463" s="76"/>
      <c r="N463" s="64" t="str">
        <f>[1]d!AG439</f>
        <v/>
      </c>
      <c r="O463" s="66">
        <f t="shared" ca="1" si="32"/>
        <v>8.7315139214475378E-3</v>
      </c>
      <c r="P463" s="66" t="str">
        <f t="shared" si="31"/>
        <v/>
      </c>
      <c r="Q463" s="67" t="str">
        <f t="shared" si="33"/>
        <v>0</v>
      </c>
      <c r="R463" s="67"/>
      <c r="S463" s="67"/>
      <c r="T463" s="67"/>
      <c r="U463" s="64" t="str">
        <f>[1]d!Y439</f>
        <v/>
      </c>
      <c r="V463" s="68" t="str">
        <f t="shared" si="34"/>
        <v>0</v>
      </c>
    </row>
    <row r="464" spans="1:22" ht="19.5" customHeight="1" x14ac:dyDescent="0.4">
      <c r="A464" s="60">
        <v>424</v>
      </c>
      <c r="B464" s="71"/>
      <c r="C464" s="60"/>
      <c r="D464" s="62"/>
      <c r="E464" s="63"/>
      <c r="F464" s="62" t="s">
        <v>79</v>
      </c>
      <c r="G464" s="62" t="s">
        <v>106</v>
      </c>
      <c r="H464" s="62" t="s">
        <v>80</v>
      </c>
      <c r="I464" s="64" t="str">
        <f t="shared" si="30"/>
        <v>Peinture</v>
      </c>
      <c r="J464" s="74" t="str">
        <f>[1]d!AC440</f>
        <v/>
      </c>
      <c r="K464" s="75"/>
      <c r="L464" s="75"/>
      <c r="M464" s="76"/>
      <c r="N464" s="64" t="str">
        <f>[1]d!AG440</f>
        <v/>
      </c>
      <c r="O464" s="66">
        <f t="shared" ca="1" si="32"/>
        <v>6.8985715995841706E-3</v>
      </c>
      <c r="P464" s="66" t="str">
        <f t="shared" si="31"/>
        <v/>
      </c>
      <c r="Q464" s="67" t="str">
        <f t="shared" si="33"/>
        <v>0</v>
      </c>
      <c r="R464" s="67"/>
      <c r="S464" s="67"/>
      <c r="T464" s="67"/>
      <c r="U464" s="64" t="str">
        <f>[1]d!Y440</f>
        <v/>
      </c>
      <c r="V464" s="68" t="str">
        <f t="shared" si="34"/>
        <v>0</v>
      </c>
    </row>
    <row r="465" spans="1:22" ht="19.5" customHeight="1" x14ac:dyDescent="0.4">
      <c r="A465" s="60">
        <v>425</v>
      </c>
      <c r="B465" s="71"/>
      <c r="C465" s="60"/>
      <c r="D465" s="62"/>
      <c r="E465" s="63"/>
      <c r="F465" s="62" t="s">
        <v>79</v>
      </c>
      <c r="G465" s="62" t="s">
        <v>106</v>
      </c>
      <c r="H465" s="62" t="s">
        <v>80</v>
      </c>
      <c r="I465" s="64" t="str">
        <f t="shared" si="30"/>
        <v>Peinture</v>
      </c>
      <c r="J465" s="74" t="str">
        <f>[1]d!AC441</f>
        <v/>
      </c>
      <c r="K465" s="75"/>
      <c r="L465" s="75"/>
      <c r="M465" s="76"/>
      <c r="N465" s="64" t="str">
        <f>[1]d!AG441</f>
        <v/>
      </c>
      <c r="O465" s="66">
        <f t="shared" ca="1" si="32"/>
        <v>1.2733295238188709E-2</v>
      </c>
      <c r="P465" s="66" t="str">
        <f t="shared" si="31"/>
        <v/>
      </c>
      <c r="Q465" s="67" t="str">
        <f t="shared" si="33"/>
        <v>0</v>
      </c>
      <c r="R465" s="67"/>
      <c r="S465" s="67"/>
      <c r="T465" s="67"/>
      <c r="U465" s="64" t="str">
        <f>[1]d!Y441</f>
        <v/>
      </c>
      <c r="V465" s="68" t="str">
        <f t="shared" si="34"/>
        <v>0</v>
      </c>
    </row>
    <row r="466" spans="1:22" ht="19.5" customHeight="1" x14ac:dyDescent="0.4">
      <c r="A466" s="60">
        <v>426</v>
      </c>
      <c r="B466" s="71"/>
      <c r="C466" s="60"/>
      <c r="D466" s="62"/>
      <c r="E466" s="63"/>
      <c r="F466" s="62" t="s">
        <v>79</v>
      </c>
      <c r="G466" s="62" t="s">
        <v>106</v>
      </c>
      <c r="H466" s="62" t="s">
        <v>80</v>
      </c>
      <c r="I466" s="64" t="str">
        <f t="shared" si="30"/>
        <v>Peinture</v>
      </c>
      <c r="J466" s="74" t="str">
        <f>[1]d!AC442</f>
        <v/>
      </c>
      <c r="K466" s="75"/>
      <c r="L466" s="75"/>
      <c r="M466" s="76"/>
      <c r="N466" s="64" t="str">
        <f>[1]d!AG442</f>
        <v/>
      </c>
      <c r="O466" s="66">
        <f t="shared" ca="1" si="32"/>
        <v>2.9544705052930976E-3</v>
      </c>
      <c r="P466" s="66" t="str">
        <f t="shared" si="31"/>
        <v/>
      </c>
      <c r="Q466" s="67" t="str">
        <f t="shared" si="33"/>
        <v>0</v>
      </c>
      <c r="R466" s="67"/>
      <c r="S466" s="67"/>
      <c r="T466" s="67"/>
      <c r="U466" s="64" t="str">
        <f>[1]d!Y442</f>
        <v/>
      </c>
      <c r="V466" s="68" t="str">
        <f t="shared" si="34"/>
        <v>0</v>
      </c>
    </row>
    <row r="467" spans="1:22" ht="19.5" customHeight="1" x14ac:dyDescent="0.4">
      <c r="A467" s="60">
        <v>427</v>
      </c>
      <c r="B467" s="71"/>
      <c r="C467" s="60"/>
      <c r="D467" s="62"/>
      <c r="E467" s="63"/>
      <c r="F467" s="62" t="s">
        <v>79</v>
      </c>
      <c r="G467" s="62" t="s">
        <v>106</v>
      </c>
      <c r="H467" s="62" t="s">
        <v>80</v>
      </c>
      <c r="I467" s="64" t="str">
        <f t="shared" si="30"/>
        <v>Peinture</v>
      </c>
      <c r="J467" s="74" t="str">
        <f>[1]d!AC443</f>
        <v/>
      </c>
      <c r="K467" s="75"/>
      <c r="L467" s="75"/>
      <c r="M467" s="76"/>
      <c r="N467" s="64" t="str">
        <f>[1]d!AG443</f>
        <v/>
      </c>
      <c r="O467" s="66">
        <f t="shared" ca="1" si="32"/>
        <v>1.9943489923665354E-2</v>
      </c>
      <c r="P467" s="66" t="str">
        <f t="shared" si="31"/>
        <v/>
      </c>
      <c r="Q467" s="67" t="str">
        <f t="shared" si="33"/>
        <v>0</v>
      </c>
      <c r="R467" s="67"/>
      <c r="S467" s="67"/>
      <c r="T467" s="67"/>
      <c r="U467" s="64" t="str">
        <f>[1]d!Y443</f>
        <v/>
      </c>
      <c r="V467" s="68" t="str">
        <f t="shared" si="34"/>
        <v>0</v>
      </c>
    </row>
    <row r="468" spans="1:22" ht="19.5" customHeight="1" x14ac:dyDescent="0.4">
      <c r="A468" s="60">
        <v>428</v>
      </c>
      <c r="B468" s="71"/>
      <c r="C468" s="60"/>
      <c r="D468" s="62"/>
      <c r="E468" s="63"/>
      <c r="F468" s="62" t="s">
        <v>79</v>
      </c>
      <c r="G468" s="62" t="s">
        <v>106</v>
      </c>
      <c r="H468" s="62" t="s">
        <v>80</v>
      </c>
      <c r="I468" s="64" t="str">
        <f t="shared" si="30"/>
        <v>Peinture</v>
      </c>
      <c r="J468" s="74" t="str">
        <f>[1]d!AC444</f>
        <v/>
      </c>
      <c r="K468" s="75"/>
      <c r="L468" s="75"/>
      <c r="M468" s="76"/>
      <c r="N468" s="64" t="str">
        <f>[1]d!AG444</f>
        <v/>
      </c>
      <c r="O468" s="66">
        <f t="shared" ca="1" si="32"/>
        <v>1.6065651441034608E-2</v>
      </c>
      <c r="P468" s="66" t="str">
        <f t="shared" si="31"/>
        <v/>
      </c>
      <c r="Q468" s="67" t="str">
        <f t="shared" si="33"/>
        <v>0</v>
      </c>
      <c r="R468" s="67"/>
      <c r="S468" s="67"/>
      <c r="T468" s="67"/>
      <c r="U468" s="64" t="str">
        <f>[1]d!Y444</f>
        <v/>
      </c>
      <c r="V468" s="68" t="str">
        <f t="shared" si="34"/>
        <v>0</v>
      </c>
    </row>
    <row r="469" spans="1:22" ht="19.5" customHeight="1" x14ac:dyDescent="0.4">
      <c r="A469" s="60">
        <v>429</v>
      </c>
      <c r="B469" s="71"/>
      <c r="C469" s="60"/>
      <c r="D469" s="62"/>
      <c r="E469" s="63"/>
      <c r="F469" s="62" t="s">
        <v>79</v>
      </c>
      <c r="G469" s="62" t="s">
        <v>106</v>
      </c>
      <c r="H469" s="62" t="s">
        <v>80</v>
      </c>
      <c r="I469" s="64" t="str">
        <f t="shared" si="30"/>
        <v>Peinture</v>
      </c>
      <c r="J469" s="74" t="str">
        <f>[1]d!AC445</f>
        <v/>
      </c>
      <c r="K469" s="75"/>
      <c r="L469" s="75"/>
      <c r="M469" s="76"/>
      <c r="N469" s="64" t="str">
        <f>[1]d!AG445</f>
        <v/>
      </c>
      <c r="O469" s="66">
        <f t="shared" ca="1" si="32"/>
        <v>2.513323507393948E-2</v>
      </c>
      <c r="P469" s="66" t="str">
        <f t="shared" si="31"/>
        <v/>
      </c>
      <c r="Q469" s="67" t="str">
        <f t="shared" si="33"/>
        <v>0</v>
      </c>
      <c r="R469" s="67"/>
      <c r="S469" s="67"/>
      <c r="T469" s="67"/>
      <c r="U469" s="64" t="str">
        <f>[1]d!Y445</f>
        <v/>
      </c>
      <c r="V469" s="68" t="str">
        <f t="shared" si="34"/>
        <v>0</v>
      </c>
    </row>
    <row r="470" spans="1:22" ht="19.5" customHeight="1" x14ac:dyDescent="0.4">
      <c r="A470" s="60">
        <v>430</v>
      </c>
      <c r="B470" s="71"/>
      <c r="C470" s="60"/>
      <c r="D470" s="62"/>
      <c r="E470" s="63"/>
      <c r="F470" s="62" t="s">
        <v>79</v>
      </c>
      <c r="G470" s="62" t="s">
        <v>106</v>
      </c>
      <c r="H470" s="62" t="s">
        <v>80</v>
      </c>
      <c r="I470" s="64" t="str">
        <f t="shared" si="30"/>
        <v>Peinture</v>
      </c>
      <c r="J470" s="74" t="str">
        <f>[1]d!AC446</f>
        <v/>
      </c>
      <c r="K470" s="75"/>
      <c r="L470" s="75"/>
      <c r="M470" s="76"/>
      <c r="N470" s="64" t="str">
        <f>[1]d!AG446</f>
        <v/>
      </c>
      <c r="O470" s="66">
        <f t="shared" ca="1" si="32"/>
        <v>1.7793182150807187E-2</v>
      </c>
      <c r="P470" s="66" t="str">
        <f t="shared" si="31"/>
        <v/>
      </c>
      <c r="Q470" s="67" t="str">
        <f t="shared" si="33"/>
        <v>0</v>
      </c>
      <c r="R470" s="67"/>
      <c r="S470" s="67"/>
      <c r="T470" s="67"/>
      <c r="U470" s="64" t="str">
        <f>[1]d!Y446</f>
        <v/>
      </c>
      <c r="V470" s="68" t="str">
        <f t="shared" si="34"/>
        <v>0</v>
      </c>
    </row>
    <row r="471" spans="1:22" ht="19.5" customHeight="1" x14ac:dyDescent="0.4">
      <c r="A471" s="60">
        <v>431</v>
      </c>
      <c r="B471" s="71"/>
      <c r="C471" s="60"/>
      <c r="D471" s="62"/>
      <c r="E471" s="63"/>
      <c r="F471" s="62" t="s">
        <v>79</v>
      </c>
      <c r="G471" s="62" t="s">
        <v>106</v>
      </c>
      <c r="H471" s="62" t="s">
        <v>80</v>
      </c>
      <c r="I471" s="64" t="str">
        <f t="shared" si="30"/>
        <v>Peinture</v>
      </c>
      <c r="J471" s="74" t="str">
        <f>[1]d!AC447</f>
        <v/>
      </c>
      <c r="K471" s="75"/>
      <c r="L471" s="75"/>
      <c r="M471" s="76"/>
      <c r="N471" s="64" t="str">
        <f>[1]d!AG447</f>
        <v/>
      </c>
      <c r="O471" s="66">
        <f t="shared" ca="1" si="32"/>
        <v>1.8297690048774448E-2</v>
      </c>
      <c r="P471" s="66" t="str">
        <f t="shared" si="31"/>
        <v/>
      </c>
      <c r="Q471" s="67" t="str">
        <f t="shared" si="33"/>
        <v>0</v>
      </c>
      <c r="R471" s="67"/>
      <c r="S471" s="67"/>
      <c r="T471" s="67"/>
      <c r="U471" s="64" t="str">
        <f>[1]d!Y447</f>
        <v/>
      </c>
      <c r="V471" s="68" t="str">
        <f t="shared" si="34"/>
        <v>0</v>
      </c>
    </row>
    <row r="472" spans="1:22" ht="19.5" customHeight="1" x14ac:dyDescent="0.4">
      <c r="A472" s="60">
        <v>432</v>
      </c>
      <c r="B472" s="71"/>
      <c r="C472" s="60"/>
      <c r="D472" s="62"/>
      <c r="E472" s="63"/>
      <c r="F472" s="62" t="s">
        <v>79</v>
      </c>
      <c r="G472" s="62" t="s">
        <v>106</v>
      </c>
      <c r="H472" s="62" t="s">
        <v>80</v>
      </c>
      <c r="I472" s="64" t="str">
        <f t="shared" si="30"/>
        <v>Peinture</v>
      </c>
      <c r="J472" s="74" t="str">
        <f>[1]d!AC448</f>
        <v/>
      </c>
      <c r="K472" s="75"/>
      <c r="L472" s="75"/>
      <c r="M472" s="76"/>
      <c r="N472" s="64" t="str">
        <f>[1]d!AG448</f>
        <v/>
      </c>
      <c r="O472" s="66">
        <f t="shared" ca="1" si="32"/>
        <v>2.6797108216733659E-2</v>
      </c>
      <c r="P472" s="66" t="str">
        <f t="shared" si="31"/>
        <v/>
      </c>
      <c r="Q472" s="67" t="str">
        <f t="shared" si="33"/>
        <v>0</v>
      </c>
      <c r="R472" s="67"/>
      <c r="S472" s="67"/>
      <c r="T472" s="67"/>
      <c r="U472" s="64" t="str">
        <f>[1]d!Y448</f>
        <v/>
      </c>
      <c r="V472" s="68" t="str">
        <f t="shared" si="34"/>
        <v>0</v>
      </c>
    </row>
    <row r="473" spans="1:22" ht="19.5" customHeight="1" x14ac:dyDescent="0.4">
      <c r="A473" s="60">
        <v>433</v>
      </c>
      <c r="B473" s="71"/>
      <c r="C473" s="60"/>
      <c r="D473" s="62"/>
      <c r="E473" s="63"/>
      <c r="F473" s="62" t="s">
        <v>79</v>
      </c>
      <c r="G473" s="62" t="s">
        <v>106</v>
      </c>
      <c r="H473" s="62" t="s">
        <v>80</v>
      </c>
      <c r="I473" s="64" t="str">
        <f t="shared" si="30"/>
        <v>Peinture</v>
      </c>
      <c r="J473" s="74" t="str">
        <f>[1]d!AC449</f>
        <v/>
      </c>
      <c r="K473" s="75"/>
      <c r="L473" s="75"/>
      <c r="M473" s="76"/>
      <c r="N473" s="64" t="str">
        <f>[1]d!AG449</f>
        <v/>
      </c>
      <c r="O473" s="66">
        <f t="shared" ca="1" si="32"/>
        <v>2.62507349050384E-2</v>
      </c>
      <c r="P473" s="66" t="str">
        <f t="shared" si="31"/>
        <v/>
      </c>
      <c r="Q473" s="67" t="str">
        <f t="shared" si="33"/>
        <v>0</v>
      </c>
      <c r="R473" s="67"/>
      <c r="S473" s="67"/>
      <c r="T473" s="67"/>
      <c r="U473" s="64" t="str">
        <f>[1]d!Y449</f>
        <v/>
      </c>
      <c r="V473" s="68" t="str">
        <f t="shared" si="34"/>
        <v>0</v>
      </c>
    </row>
    <row r="474" spans="1:22" ht="19.5" customHeight="1" x14ac:dyDescent="0.4">
      <c r="A474" s="60">
        <v>434</v>
      </c>
      <c r="B474" s="71"/>
      <c r="C474" s="60"/>
      <c r="D474" s="62"/>
      <c r="E474" s="63"/>
      <c r="F474" s="62" t="s">
        <v>79</v>
      </c>
      <c r="G474" s="62" t="s">
        <v>106</v>
      </c>
      <c r="H474" s="62" t="s">
        <v>80</v>
      </c>
      <c r="I474" s="64" t="str">
        <f t="shared" si="30"/>
        <v>Peinture</v>
      </c>
      <c r="J474" s="74" t="str">
        <f>[1]d!AC450</f>
        <v/>
      </c>
      <c r="K474" s="75"/>
      <c r="L474" s="75"/>
      <c r="M474" s="76"/>
      <c r="N474" s="64" t="str">
        <f>[1]d!AG450</f>
        <v/>
      </c>
      <c r="O474" s="66">
        <f t="shared" ca="1" si="32"/>
        <v>1.5961325343646884E-2</v>
      </c>
      <c r="P474" s="66" t="str">
        <f t="shared" si="31"/>
        <v/>
      </c>
      <c r="Q474" s="67" t="str">
        <f t="shared" si="33"/>
        <v>0</v>
      </c>
      <c r="R474" s="67"/>
      <c r="S474" s="67"/>
      <c r="T474" s="67"/>
      <c r="U474" s="64" t="str">
        <f>[1]d!Y450</f>
        <v/>
      </c>
      <c r="V474" s="68" t="str">
        <f t="shared" si="34"/>
        <v>0</v>
      </c>
    </row>
    <row r="475" spans="1:22" ht="19.5" customHeight="1" x14ac:dyDescent="0.4">
      <c r="A475" s="60">
        <v>435</v>
      </c>
      <c r="B475" s="71"/>
      <c r="C475" s="60"/>
      <c r="D475" s="62"/>
      <c r="E475" s="63"/>
      <c r="F475" s="62" t="s">
        <v>79</v>
      </c>
      <c r="G475" s="62" t="s">
        <v>106</v>
      </c>
      <c r="H475" s="62" t="s">
        <v>80</v>
      </c>
      <c r="I475" s="64" t="str">
        <f t="shared" si="30"/>
        <v>Peinture</v>
      </c>
      <c r="J475" s="74" t="str">
        <f>[1]d!AC451</f>
        <v/>
      </c>
      <c r="K475" s="75"/>
      <c r="L475" s="75"/>
      <c r="M475" s="76"/>
      <c r="N475" s="64" t="str">
        <f>[1]d!AG451</f>
        <v/>
      </c>
      <c r="O475" s="66">
        <f t="shared" ca="1" si="32"/>
        <v>1.7038668683777184E-2</v>
      </c>
      <c r="P475" s="66" t="str">
        <f t="shared" si="31"/>
        <v/>
      </c>
      <c r="Q475" s="67" t="str">
        <f t="shared" si="33"/>
        <v>0</v>
      </c>
      <c r="R475" s="67"/>
      <c r="S475" s="67"/>
      <c r="T475" s="67"/>
      <c r="U475" s="64" t="str">
        <f>[1]d!Y451</f>
        <v/>
      </c>
      <c r="V475" s="68" t="str">
        <f t="shared" si="34"/>
        <v>0</v>
      </c>
    </row>
    <row r="476" spans="1:22" ht="19.5" customHeight="1" x14ac:dyDescent="0.4">
      <c r="A476" s="60">
        <v>436</v>
      </c>
      <c r="B476" s="71"/>
      <c r="C476" s="60"/>
      <c r="D476" s="62"/>
      <c r="E476" s="63"/>
      <c r="F476" s="62" t="s">
        <v>79</v>
      </c>
      <c r="G476" s="62" t="s">
        <v>106</v>
      </c>
      <c r="H476" s="62" t="s">
        <v>80</v>
      </c>
      <c r="I476" s="64" t="str">
        <f t="shared" si="30"/>
        <v>Peinture</v>
      </c>
      <c r="J476" s="74" t="str">
        <f>[1]d!AC452</f>
        <v/>
      </c>
      <c r="K476" s="75"/>
      <c r="L476" s="75"/>
      <c r="M476" s="76"/>
      <c r="N476" s="64" t="str">
        <f>[1]d!AG452</f>
        <v/>
      </c>
      <c r="O476" s="66">
        <f t="shared" ca="1" si="32"/>
        <v>2.7517559210754935E-2</v>
      </c>
      <c r="P476" s="66" t="str">
        <f t="shared" si="31"/>
        <v/>
      </c>
      <c r="Q476" s="67" t="str">
        <f t="shared" si="33"/>
        <v>0</v>
      </c>
      <c r="R476" s="67"/>
      <c r="S476" s="67"/>
      <c r="T476" s="67"/>
      <c r="U476" s="64" t="str">
        <f>[1]d!Y452</f>
        <v/>
      </c>
      <c r="V476" s="68" t="str">
        <f t="shared" si="34"/>
        <v>0</v>
      </c>
    </row>
    <row r="477" spans="1:22" ht="19.5" customHeight="1" x14ac:dyDescent="0.4">
      <c r="A477" s="60">
        <v>437</v>
      </c>
      <c r="B477" s="71"/>
      <c r="C477" s="60"/>
      <c r="D477" s="62"/>
      <c r="E477" s="63"/>
      <c r="F477" s="62" t="s">
        <v>79</v>
      </c>
      <c r="G477" s="62" t="s">
        <v>106</v>
      </c>
      <c r="H477" s="62" t="s">
        <v>80</v>
      </c>
      <c r="I477" s="64" t="str">
        <f t="shared" si="30"/>
        <v>Peinture</v>
      </c>
      <c r="J477" s="74" t="str">
        <f>[1]d!AC453</f>
        <v/>
      </c>
      <c r="K477" s="75"/>
      <c r="L477" s="75"/>
      <c r="M477" s="76"/>
      <c r="N477" s="64" t="str">
        <f>[1]d!AG453</f>
        <v/>
      </c>
      <c r="O477" s="66">
        <f t="shared" ca="1" si="32"/>
        <v>6.490970489215651E-3</v>
      </c>
      <c r="P477" s="66" t="str">
        <f t="shared" si="31"/>
        <v/>
      </c>
      <c r="Q477" s="67" t="str">
        <f t="shared" si="33"/>
        <v>0</v>
      </c>
      <c r="R477" s="67"/>
      <c r="S477" s="67"/>
      <c r="T477" s="67"/>
      <c r="U477" s="64" t="str">
        <f>[1]d!Y453</f>
        <v/>
      </c>
      <c r="V477" s="68" t="str">
        <f t="shared" si="34"/>
        <v>0</v>
      </c>
    </row>
    <row r="478" spans="1:22" ht="19.5" customHeight="1" x14ac:dyDescent="0.4">
      <c r="A478" s="60">
        <v>438</v>
      </c>
      <c r="B478" s="71"/>
      <c r="C478" s="60"/>
      <c r="D478" s="62"/>
      <c r="E478" s="63"/>
      <c r="F478" s="62" t="s">
        <v>79</v>
      </c>
      <c r="G478" s="62" t="s">
        <v>106</v>
      </c>
      <c r="H478" s="62" t="s">
        <v>80</v>
      </c>
      <c r="I478" s="64" t="str">
        <f t="shared" si="30"/>
        <v>Peinture</v>
      </c>
      <c r="J478" s="74" t="str">
        <f>[1]d!AC454</f>
        <v/>
      </c>
      <c r="K478" s="75"/>
      <c r="L478" s="75"/>
      <c r="M478" s="76"/>
      <c r="N478" s="64" t="str">
        <f>[1]d!AG454</f>
        <v/>
      </c>
      <c r="O478" s="66">
        <f t="shared" ca="1" si="32"/>
        <v>7.6323845151883719E-3</v>
      </c>
      <c r="P478" s="66" t="str">
        <f t="shared" si="31"/>
        <v/>
      </c>
      <c r="Q478" s="67" t="str">
        <f t="shared" si="33"/>
        <v>0</v>
      </c>
      <c r="R478" s="67"/>
      <c r="S478" s="67"/>
      <c r="T478" s="67"/>
      <c r="U478" s="64" t="str">
        <f>[1]d!Y454</f>
        <v/>
      </c>
      <c r="V478" s="68" t="str">
        <f t="shared" si="34"/>
        <v>0</v>
      </c>
    </row>
    <row r="479" spans="1:22" ht="19.5" customHeight="1" x14ac:dyDescent="0.4">
      <c r="A479" s="60">
        <v>439</v>
      </c>
      <c r="B479" s="71"/>
      <c r="C479" s="60"/>
      <c r="D479" s="62"/>
      <c r="E479" s="63"/>
      <c r="F479" s="62" t="s">
        <v>79</v>
      </c>
      <c r="G479" s="62" t="s">
        <v>106</v>
      </c>
      <c r="H479" s="62" t="s">
        <v>80</v>
      </c>
      <c r="I479" s="64" t="str">
        <f t="shared" si="30"/>
        <v>Peinture</v>
      </c>
      <c r="J479" s="74" t="str">
        <f>[1]d!AC455</f>
        <v/>
      </c>
      <c r="K479" s="75"/>
      <c r="L479" s="75"/>
      <c r="M479" s="76"/>
      <c r="N479" s="64" t="str">
        <f>[1]d!AG455</f>
        <v/>
      </c>
      <c r="O479" s="66">
        <f t="shared" ca="1" si="32"/>
        <v>2.7959364722194156E-2</v>
      </c>
      <c r="P479" s="66" t="str">
        <f t="shared" si="31"/>
        <v/>
      </c>
      <c r="Q479" s="67" t="str">
        <f t="shared" si="33"/>
        <v>0</v>
      </c>
      <c r="R479" s="67"/>
      <c r="S479" s="67"/>
      <c r="T479" s="67"/>
      <c r="U479" s="64" t="str">
        <f>[1]d!Y455</f>
        <v/>
      </c>
      <c r="V479" s="68" t="str">
        <f t="shared" si="34"/>
        <v>0</v>
      </c>
    </row>
    <row r="480" spans="1:22" ht="19.5" customHeight="1" x14ac:dyDescent="0.4">
      <c r="A480" s="60">
        <v>440</v>
      </c>
      <c r="B480" s="71"/>
      <c r="C480" s="60"/>
      <c r="D480" s="62"/>
      <c r="E480" s="63"/>
      <c r="F480" s="62" t="s">
        <v>79</v>
      </c>
      <c r="G480" s="62" t="s">
        <v>106</v>
      </c>
      <c r="H480" s="62" t="s">
        <v>80</v>
      </c>
      <c r="I480" s="64" t="str">
        <f t="shared" si="30"/>
        <v>Peinture</v>
      </c>
      <c r="J480" s="74" t="str">
        <f>[1]d!AC456</f>
        <v/>
      </c>
      <c r="K480" s="75"/>
      <c r="L480" s="75"/>
      <c r="M480" s="76"/>
      <c r="N480" s="64" t="str">
        <f>[1]d!AG456</f>
        <v/>
      </c>
      <c r="O480" s="66">
        <f t="shared" ca="1" si="32"/>
        <v>9.9529522076459379E-3</v>
      </c>
      <c r="P480" s="66" t="str">
        <f t="shared" si="31"/>
        <v/>
      </c>
      <c r="Q480" s="67" t="str">
        <f t="shared" si="33"/>
        <v>0</v>
      </c>
      <c r="R480" s="67"/>
      <c r="S480" s="67"/>
      <c r="T480" s="67"/>
      <c r="U480" s="64" t="str">
        <f>[1]d!Y456</f>
        <v/>
      </c>
      <c r="V480" s="68" t="str">
        <f t="shared" si="34"/>
        <v>0</v>
      </c>
    </row>
    <row r="481" spans="1:22" ht="19.5" customHeight="1" x14ac:dyDescent="0.4">
      <c r="A481" s="60">
        <v>441</v>
      </c>
      <c r="B481" s="71"/>
      <c r="C481" s="60"/>
      <c r="D481" s="62"/>
      <c r="E481" s="63"/>
      <c r="F481" s="62" t="s">
        <v>79</v>
      </c>
      <c r="G481" s="62" t="s">
        <v>106</v>
      </c>
      <c r="H481" s="62" t="s">
        <v>80</v>
      </c>
      <c r="I481" s="64" t="str">
        <f t="shared" si="30"/>
        <v>Peinture</v>
      </c>
      <c r="J481" s="74" t="str">
        <f>[1]d!AC457</f>
        <v/>
      </c>
      <c r="K481" s="75"/>
      <c r="L481" s="75"/>
      <c r="M481" s="76"/>
      <c r="N481" s="64" t="str">
        <f>[1]d!AG457</f>
        <v/>
      </c>
      <c r="O481" s="66">
        <f t="shared" ca="1" si="32"/>
        <v>4.1424228051332307E-3</v>
      </c>
      <c r="P481" s="66" t="str">
        <f t="shared" si="31"/>
        <v/>
      </c>
      <c r="Q481" s="67" t="str">
        <f t="shared" si="33"/>
        <v>0</v>
      </c>
      <c r="R481" s="67"/>
      <c r="S481" s="67"/>
      <c r="T481" s="67"/>
      <c r="U481" s="64" t="str">
        <f>[1]d!Y457</f>
        <v/>
      </c>
      <c r="V481" s="68" t="str">
        <f t="shared" si="34"/>
        <v>0</v>
      </c>
    </row>
    <row r="482" spans="1:22" ht="19.5" customHeight="1" x14ac:dyDescent="0.4">
      <c r="A482" s="60">
        <v>442</v>
      </c>
      <c r="B482" s="71"/>
      <c r="C482" s="60"/>
      <c r="D482" s="62"/>
      <c r="E482" s="63"/>
      <c r="F482" s="62" t="s">
        <v>79</v>
      </c>
      <c r="G482" s="62" t="s">
        <v>106</v>
      </c>
      <c r="H482" s="62" t="s">
        <v>80</v>
      </c>
      <c r="I482" s="64" t="str">
        <f t="shared" si="30"/>
        <v>Peinture</v>
      </c>
      <c r="J482" s="74" t="str">
        <f>[1]d!AC458</f>
        <v/>
      </c>
      <c r="K482" s="75"/>
      <c r="L482" s="75"/>
      <c r="M482" s="76"/>
      <c r="N482" s="64" t="str">
        <f>[1]d!AG458</f>
        <v/>
      </c>
      <c r="O482" s="66">
        <f t="shared" ca="1" si="32"/>
        <v>4.8160127469111993E-3</v>
      </c>
      <c r="P482" s="66" t="str">
        <f t="shared" si="31"/>
        <v/>
      </c>
      <c r="Q482" s="67" t="str">
        <f t="shared" si="33"/>
        <v>0</v>
      </c>
      <c r="R482" s="67"/>
      <c r="S482" s="67"/>
      <c r="T482" s="67"/>
      <c r="U482" s="64" t="str">
        <f>[1]d!Y458</f>
        <v/>
      </c>
      <c r="V482" s="68" t="str">
        <f t="shared" si="34"/>
        <v>0</v>
      </c>
    </row>
    <row r="483" spans="1:22" ht="19.5" customHeight="1" x14ac:dyDescent="0.4">
      <c r="A483" s="60">
        <v>443</v>
      </c>
      <c r="B483" s="71"/>
      <c r="C483" s="60"/>
      <c r="D483" s="62"/>
      <c r="E483" s="63"/>
      <c r="F483" s="62" t="s">
        <v>79</v>
      </c>
      <c r="G483" s="62" t="s">
        <v>106</v>
      </c>
      <c r="H483" s="62" t="s">
        <v>80</v>
      </c>
      <c r="I483" s="64" t="str">
        <f t="shared" si="30"/>
        <v>Peinture</v>
      </c>
      <c r="J483" s="74" t="str">
        <f>[1]d!AC459</f>
        <v/>
      </c>
      <c r="K483" s="75"/>
      <c r="L483" s="75"/>
      <c r="M483" s="76"/>
      <c r="N483" s="64" t="str">
        <f>[1]d!AG459</f>
        <v/>
      </c>
      <c r="O483" s="66">
        <f t="shared" ca="1" si="32"/>
        <v>1.8472399089749906E-2</v>
      </c>
      <c r="P483" s="66" t="str">
        <f t="shared" si="31"/>
        <v/>
      </c>
      <c r="Q483" s="67" t="str">
        <f t="shared" si="33"/>
        <v>0</v>
      </c>
      <c r="R483" s="67"/>
      <c r="S483" s="67"/>
      <c r="T483" s="67"/>
      <c r="U483" s="64" t="str">
        <f>[1]d!Y459</f>
        <v/>
      </c>
      <c r="V483" s="68" t="str">
        <f t="shared" si="34"/>
        <v>0</v>
      </c>
    </row>
    <row r="484" spans="1:22" ht="19.5" customHeight="1" x14ac:dyDescent="0.4">
      <c r="A484" s="60">
        <v>444</v>
      </c>
      <c r="B484" s="71"/>
      <c r="C484" s="60"/>
      <c r="D484" s="62"/>
      <c r="E484" s="63"/>
      <c r="F484" s="62" t="s">
        <v>79</v>
      </c>
      <c r="G484" s="62" t="s">
        <v>106</v>
      </c>
      <c r="H484" s="62" t="s">
        <v>80</v>
      </c>
      <c r="I484" s="64" t="str">
        <f t="shared" si="30"/>
        <v>Peinture</v>
      </c>
      <c r="J484" s="74" t="str">
        <f>[1]d!AC460</f>
        <v/>
      </c>
      <c r="K484" s="75"/>
      <c r="L484" s="75"/>
      <c r="M484" s="76"/>
      <c r="N484" s="64" t="str">
        <f>[1]d!AG460</f>
        <v/>
      </c>
      <c r="O484" s="66">
        <f t="shared" ca="1" si="32"/>
        <v>2.2842418742508964E-2</v>
      </c>
      <c r="P484" s="66" t="str">
        <f t="shared" si="31"/>
        <v/>
      </c>
      <c r="Q484" s="67" t="str">
        <f t="shared" si="33"/>
        <v>0</v>
      </c>
      <c r="R484" s="67"/>
      <c r="S484" s="67"/>
      <c r="T484" s="67"/>
      <c r="U484" s="64" t="str">
        <f>[1]d!Y460</f>
        <v/>
      </c>
      <c r="V484" s="68" t="str">
        <f t="shared" si="34"/>
        <v>0</v>
      </c>
    </row>
    <row r="485" spans="1:22" ht="19.5" customHeight="1" x14ac:dyDescent="0.4">
      <c r="A485" s="60">
        <v>445</v>
      </c>
      <c r="B485" s="71"/>
      <c r="C485" s="60"/>
      <c r="D485" s="62"/>
      <c r="E485" s="63"/>
      <c r="F485" s="62" t="s">
        <v>79</v>
      </c>
      <c r="G485" s="62" t="s">
        <v>106</v>
      </c>
      <c r="H485" s="62" t="s">
        <v>80</v>
      </c>
      <c r="I485" s="64" t="str">
        <f t="shared" si="30"/>
        <v>Peinture</v>
      </c>
      <c r="J485" s="74" t="str">
        <f>[1]d!AC461</f>
        <v/>
      </c>
      <c r="K485" s="75"/>
      <c r="L485" s="75"/>
      <c r="M485" s="76"/>
      <c r="N485" s="64" t="str">
        <f>[1]d!AG461</f>
        <v/>
      </c>
      <c r="O485" s="66">
        <f t="shared" ca="1" si="32"/>
        <v>2.5554739881251204E-2</v>
      </c>
      <c r="P485" s="66" t="str">
        <f t="shared" si="31"/>
        <v/>
      </c>
      <c r="Q485" s="67" t="str">
        <f t="shared" si="33"/>
        <v>0</v>
      </c>
      <c r="R485" s="67"/>
      <c r="S485" s="67"/>
      <c r="T485" s="67"/>
      <c r="U485" s="64" t="str">
        <f>[1]d!Y461</f>
        <v/>
      </c>
      <c r="V485" s="68" t="str">
        <f t="shared" si="34"/>
        <v>0</v>
      </c>
    </row>
    <row r="486" spans="1:22" ht="19.5" customHeight="1" x14ac:dyDescent="0.4">
      <c r="A486" s="60">
        <v>446</v>
      </c>
      <c r="B486" s="71"/>
      <c r="C486" s="60"/>
      <c r="D486" s="62"/>
      <c r="E486" s="63"/>
      <c r="F486" s="62" t="s">
        <v>79</v>
      </c>
      <c r="G486" s="62" t="s">
        <v>106</v>
      </c>
      <c r="H486" s="62" t="s">
        <v>80</v>
      </c>
      <c r="I486" s="64" t="str">
        <f t="shared" si="30"/>
        <v>Peinture</v>
      </c>
      <c r="J486" s="74" t="str">
        <f>[1]d!AC462</f>
        <v/>
      </c>
      <c r="K486" s="75"/>
      <c r="L486" s="75"/>
      <c r="M486" s="76"/>
      <c r="N486" s="64" t="str">
        <f>[1]d!AG462</f>
        <v/>
      </c>
      <c r="O486" s="66">
        <f t="shared" ca="1" si="32"/>
        <v>2.7777730881722813E-2</v>
      </c>
      <c r="P486" s="66" t="str">
        <f t="shared" si="31"/>
        <v/>
      </c>
      <c r="Q486" s="67" t="str">
        <f t="shared" si="33"/>
        <v>0</v>
      </c>
      <c r="R486" s="67"/>
      <c r="S486" s="67"/>
      <c r="T486" s="67"/>
      <c r="U486" s="64" t="str">
        <f>[1]d!Y462</f>
        <v/>
      </c>
      <c r="V486" s="68" t="str">
        <f t="shared" si="34"/>
        <v>0</v>
      </c>
    </row>
    <row r="487" spans="1:22" ht="19.5" customHeight="1" x14ac:dyDescent="0.4">
      <c r="A487" s="60">
        <v>447</v>
      </c>
      <c r="B487" s="71"/>
      <c r="C487" s="60"/>
      <c r="D487" s="62"/>
      <c r="E487" s="63"/>
      <c r="F487" s="62" t="s">
        <v>79</v>
      </c>
      <c r="G487" s="62" t="s">
        <v>106</v>
      </c>
      <c r="H487" s="62" t="s">
        <v>80</v>
      </c>
      <c r="I487" s="64" t="str">
        <f t="shared" si="30"/>
        <v>Peinture</v>
      </c>
      <c r="J487" s="74" t="str">
        <f>[1]d!AC463</f>
        <v/>
      </c>
      <c r="K487" s="75"/>
      <c r="L487" s="75"/>
      <c r="M487" s="76"/>
      <c r="N487" s="64" t="str">
        <f>[1]d!AG463</f>
        <v/>
      </c>
      <c r="O487" s="66">
        <f t="shared" ca="1" si="32"/>
        <v>2.2056206856082804E-2</v>
      </c>
      <c r="P487" s="66" t="str">
        <f t="shared" si="31"/>
        <v/>
      </c>
      <c r="Q487" s="67" t="str">
        <f t="shared" si="33"/>
        <v>0</v>
      </c>
      <c r="R487" s="67"/>
      <c r="S487" s="67"/>
      <c r="T487" s="67"/>
      <c r="U487" s="64" t="str">
        <f>[1]d!Y463</f>
        <v/>
      </c>
      <c r="V487" s="68" t="str">
        <f t="shared" si="34"/>
        <v>0</v>
      </c>
    </row>
    <row r="488" spans="1:22" ht="19.5" customHeight="1" x14ac:dyDescent="0.4">
      <c r="A488" s="60">
        <v>448</v>
      </c>
      <c r="B488" s="71"/>
      <c r="C488" s="60"/>
      <c r="D488" s="62"/>
      <c r="E488" s="63"/>
      <c r="F488" s="62" t="s">
        <v>79</v>
      </c>
      <c r="G488" s="62" t="s">
        <v>106</v>
      </c>
      <c r="H488" s="62" t="s">
        <v>80</v>
      </c>
      <c r="I488" s="64" t="str">
        <f t="shared" si="30"/>
        <v>Peinture</v>
      </c>
      <c r="J488" s="74" t="str">
        <f>[1]d!AC464</f>
        <v/>
      </c>
      <c r="K488" s="75"/>
      <c r="L488" s="75"/>
      <c r="M488" s="76"/>
      <c r="N488" s="64" t="str">
        <f>[1]d!AG464</f>
        <v/>
      </c>
      <c r="O488" s="66">
        <f t="shared" ca="1" si="32"/>
        <v>2.8063287812703626E-2</v>
      </c>
      <c r="P488" s="66" t="str">
        <f t="shared" si="31"/>
        <v/>
      </c>
      <c r="Q488" s="67" t="str">
        <f t="shared" si="33"/>
        <v>0</v>
      </c>
      <c r="R488" s="67"/>
      <c r="S488" s="67"/>
      <c r="T488" s="67"/>
      <c r="U488" s="64" t="str">
        <f>[1]d!Y464</f>
        <v/>
      </c>
      <c r="V488" s="68" t="str">
        <f t="shared" si="34"/>
        <v>0</v>
      </c>
    </row>
    <row r="489" spans="1:22" ht="19.5" customHeight="1" x14ac:dyDescent="0.4">
      <c r="A489" s="60">
        <v>449</v>
      </c>
      <c r="B489" s="71"/>
      <c r="C489" s="60"/>
      <c r="D489" s="62"/>
      <c r="E489" s="63"/>
      <c r="F489" s="62" t="s">
        <v>79</v>
      </c>
      <c r="G489" s="62" t="s">
        <v>106</v>
      </c>
      <c r="H489" s="62" t="s">
        <v>80</v>
      </c>
      <c r="I489" s="64" t="str">
        <f t="shared" si="30"/>
        <v>Peinture</v>
      </c>
      <c r="J489" s="74" t="str">
        <f>[1]d!AC465</f>
        <v/>
      </c>
      <c r="K489" s="75"/>
      <c r="L489" s="75"/>
      <c r="M489" s="76"/>
      <c r="N489" s="64" t="str">
        <f>[1]d!AG465</f>
        <v/>
      </c>
      <c r="O489" s="66">
        <f t="shared" ca="1" si="32"/>
        <v>4.6096814114633096E-3</v>
      </c>
      <c r="P489" s="66" t="str">
        <f t="shared" si="31"/>
        <v/>
      </c>
      <c r="Q489" s="67" t="str">
        <f t="shared" si="33"/>
        <v>0</v>
      </c>
      <c r="R489" s="67"/>
      <c r="S489" s="67"/>
      <c r="T489" s="67"/>
      <c r="U489" s="64" t="str">
        <f>[1]d!Y465</f>
        <v/>
      </c>
      <c r="V489" s="68" t="str">
        <f t="shared" si="34"/>
        <v>0</v>
      </c>
    </row>
    <row r="490" spans="1:22" ht="19.5" customHeight="1" x14ac:dyDescent="0.4">
      <c r="A490" s="60">
        <v>450</v>
      </c>
      <c r="B490" s="71"/>
      <c r="C490" s="60"/>
      <c r="D490" s="62"/>
      <c r="E490" s="63"/>
      <c r="F490" s="62" t="s">
        <v>79</v>
      </c>
      <c r="G490" s="62" t="s">
        <v>106</v>
      </c>
      <c r="H490" s="62" t="s">
        <v>80</v>
      </c>
      <c r="I490" s="64" t="str">
        <f t="shared" ref="I490:I553" si="35">IF(B490="-","Néant","Peinture")</f>
        <v>Peinture</v>
      </c>
      <c r="J490" s="74" t="str">
        <f>[1]d!AC466</f>
        <v/>
      </c>
      <c r="K490" s="75"/>
      <c r="L490" s="75"/>
      <c r="M490" s="76"/>
      <c r="N490" s="64" t="str">
        <f>[1]d!AG466</f>
        <v/>
      </c>
      <c r="O490" s="66">
        <f t="shared" ca="1" si="32"/>
        <v>1.5152906233673935E-2</v>
      </c>
      <c r="P490" s="66" t="str">
        <f t="shared" ref="P490:P553" si="36">IF(B490="-","NC","")</f>
        <v/>
      </c>
      <c r="Q490" s="67" t="str">
        <f t="shared" si="33"/>
        <v>0</v>
      </c>
      <c r="R490" s="67"/>
      <c r="S490" s="67"/>
      <c r="T490" s="67"/>
      <c r="U490" s="64" t="str">
        <f>[1]d!Y466</f>
        <v/>
      </c>
      <c r="V490" s="68" t="str">
        <f t="shared" si="34"/>
        <v>0</v>
      </c>
    </row>
    <row r="491" spans="1:22" ht="19.5" customHeight="1" x14ac:dyDescent="0.4">
      <c r="A491" s="60">
        <v>451</v>
      </c>
      <c r="B491" s="71"/>
      <c r="C491" s="60"/>
      <c r="D491" s="62"/>
      <c r="E491" s="63"/>
      <c r="F491" s="62" t="s">
        <v>79</v>
      </c>
      <c r="G491" s="62" t="s">
        <v>106</v>
      </c>
      <c r="H491" s="62" t="s">
        <v>80</v>
      </c>
      <c r="I491" s="64" t="str">
        <f t="shared" si="35"/>
        <v>Peinture</v>
      </c>
      <c r="J491" s="74" t="str">
        <f>[1]d!AC467</f>
        <v/>
      </c>
      <c r="K491" s="75"/>
      <c r="L491" s="75"/>
      <c r="M491" s="76"/>
      <c r="N491" s="64" t="str">
        <f>[1]d!AG467</f>
        <v/>
      </c>
      <c r="O491" s="66">
        <f t="shared" ref="O491:O554" ca="1" si="37">RAND()*0.03</f>
        <v>2.1897001674970523E-2</v>
      </c>
      <c r="P491" s="66" t="str">
        <f t="shared" si="36"/>
        <v/>
      </c>
      <c r="Q491" s="67" t="str">
        <f t="shared" ref="Q491:Q554" si="38">IF(V491="0","0","")</f>
        <v>0</v>
      </c>
      <c r="R491" s="67"/>
      <c r="S491" s="67"/>
      <c r="T491" s="67"/>
      <c r="U491" s="64" t="str">
        <f>[1]d!Y467</f>
        <v/>
      </c>
      <c r="V491" s="68" t="str">
        <f t="shared" ref="V491:V554" si="39">CONCATENATE(R491+S491+T491)</f>
        <v>0</v>
      </c>
    </row>
    <row r="492" spans="1:22" ht="19.5" customHeight="1" x14ac:dyDescent="0.4">
      <c r="A492" s="60">
        <v>452</v>
      </c>
      <c r="B492" s="71"/>
      <c r="C492" s="60"/>
      <c r="D492" s="62"/>
      <c r="E492" s="63"/>
      <c r="F492" s="62" t="s">
        <v>79</v>
      </c>
      <c r="G492" s="62" t="s">
        <v>106</v>
      </c>
      <c r="H492" s="62" t="s">
        <v>80</v>
      </c>
      <c r="I492" s="64" t="str">
        <f t="shared" si="35"/>
        <v>Peinture</v>
      </c>
      <c r="J492" s="74" t="str">
        <f>[1]d!AC468</f>
        <v/>
      </c>
      <c r="K492" s="75"/>
      <c r="L492" s="75"/>
      <c r="M492" s="76"/>
      <c r="N492" s="64" t="str">
        <f>[1]d!AG468</f>
        <v/>
      </c>
      <c r="O492" s="66">
        <f t="shared" ca="1" si="37"/>
        <v>1.1535488532253566E-2</v>
      </c>
      <c r="P492" s="66" t="str">
        <f t="shared" si="36"/>
        <v/>
      </c>
      <c r="Q492" s="67" t="str">
        <f t="shared" si="38"/>
        <v>0</v>
      </c>
      <c r="R492" s="67"/>
      <c r="S492" s="67"/>
      <c r="T492" s="67"/>
      <c r="U492" s="64" t="str">
        <f>[1]d!Y468</f>
        <v/>
      </c>
      <c r="V492" s="68" t="str">
        <f t="shared" si="39"/>
        <v>0</v>
      </c>
    </row>
    <row r="493" spans="1:22" ht="19.5" customHeight="1" x14ac:dyDescent="0.4">
      <c r="A493" s="60">
        <v>453</v>
      </c>
      <c r="B493" s="71"/>
      <c r="C493" s="60"/>
      <c r="D493" s="62"/>
      <c r="E493" s="63"/>
      <c r="F493" s="62" t="s">
        <v>79</v>
      </c>
      <c r="G493" s="62" t="s">
        <v>106</v>
      </c>
      <c r="H493" s="62" t="s">
        <v>80</v>
      </c>
      <c r="I493" s="64" t="str">
        <f t="shared" si="35"/>
        <v>Peinture</v>
      </c>
      <c r="J493" s="74" t="str">
        <f>[1]d!AC469</f>
        <v/>
      </c>
      <c r="K493" s="75"/>
      <c r="L493" s="75"/>
      <c r="M493" s="76"/>
      <c r="N493" s="64" t="str">
        <f>[1]d!AG469</f>
        <v/>
      </c>
      <c r="O493" s="66">
        <f t="shared" ca="1" si="37"/>
        <v>1.5230170727737451E-2</v>
      </c>
      <c r="P493" s="66" t="str">
        <f t="shared" si="36"/>
        <v/>
      </c>
      <c r="Q493" s="67" t="str">
        <f t="shared" si="38"/>
        <v>0</v>
      </c>
      <c r="R493" s="67"/>
      <c r="S493" s="67"/>
      <c r="T493" s="67"/>
      <c r="U493" s="64" t="str">
        <f>[1]d!Y469</f>
        <v/>
      </c>
      <c r="V493" s="68" t="str">
        <f t="shared" si="39"/>
        <v>0</v>
      </c>
    </row>
    <row r="494" spans="1:22" ht="19.5" customHeight="1" x14ac:dyDescent="0.4">
      <c r="A494" s="60">
        <v>454</v>
      </c>
      <c r="B494" s="71"/>
      <c r="C494" s="60"/>
      <c r="D494" s="62"/>
      <c r="E494" s="63"/>
      <c r="F494" s="62" t="s">
        <v>79</v>
      </c>
      <c r="G494" s="62" t="s">
        <v>106</v>
      </c>
      <c r="H494" s="62" t="s">
        <v>80</v>
      </c>
      <c r="I494" s="64" t="str">
        <f t="shared" si="35"/>
        <v>Peinture</v>
      </c>
      <c r="J494" s="74" t="str">
        <f>[1]d!AC470</f>
        <v/>
      </c>
      <c r="K494" s="75"/>
      <c r="L494" s="75"/>
      <c r="M494" s="76"/>
      <c r="N494" s="64" t="str">
        <f>[1]d!AG470</f>
        <v/>
      </c>
      <c r="O494" s="66">
        <f t="shared" ca="1" si="37"/>
        <v>1.759929311264925E-2</v>
      </c>
      <c r="P494" s="66" t="str">
        <f t="shared" si="36"/>
        <v/>
      </c>
      <c r="Q494" s="67" t="str">
        <f t="shared" si="38"/>
        <v>0</v>
      </c>
      <c r="R494" s="67"/>
      <c r="S494" s="67"/>
      <c r="T494" s="67"/>
      <c r="U494" s="64" t="str">
        <f>[1]d!Y470</f>
        <v/>
      </c>
      <c r="V494" s="68" t="str">
        <f t="shared" si="39"/>
        <v>0</v>
      </c>
    </row>
    <row r="495" spans="1:22" ht="19.5" customHeight="1" x14ac:dyDescent="0.4">
      <c r="A495" s="60">
        <v>455</v>
      </c>
      <c r="B495" s="71"/>
      <c r="C495" s="60"/>
      <c r="D495" s="62"/>
      <c r="E495" s="63"/>
      <c r="F495" s="62" t="s">
        <v>79</v>
      </c>
      <c r="G495" s="62" t="s">
        <v>106</v>
      </c>
      <c r="H495" s="62" t="s">
        <v>80</v>
      </c>
      <c r="I495" s="64" t="str">
        <f t="shared" si="35"/>
        <v>Peinture</v>
      </c>
      <c r="J495" s="74" t="str">
        <f>[1]d!AC471</f>
        <v/>
      </c>
      <c r="K495" s="75"/>
      <c r="L495" s="75"/>
      <c r="M495" s="76"/>
      <c r="N495" s="64" t="str">
        <f>[1]d!AG471</f>
        <v/>
      </c>
      <c r="O495" s="66">
        <f t="shared" ca="1" si="37"/>
        <v>2.9392497057570931E-2</v>
      </c>
      <c r="P495" s="66" t="str">
        <f t="shared" si="36"/>
        <v/>
      </c>
      <c r="Q495" s="67" t="str">
        <f t="shared" si="38"/>
        <v>0</v>
      </c>
      <c r="R495" s="67"/>
      <c r="S495" s="67"/>
      <c r="T495" s="67"/>
      <c r="U495" s="64" t="str">
        <f>[1]d!Y471</f>
        <v/>
      </c>
      <c r="V495" s="68" t="str">
        <f t="shared" si="39"/>
        <v>0</v>
      </c>
    </row>
    <row r="496" spans="1:22" ht="19.5" customHeight="1" x14ac:dyDescent="0.4">
      <c r="A496" s="60">
        <v>456</v>
      </c>
      <c r="B496" s="71"/>
      <c r="C496" s="60"/>
      <c r="D496" s="62"/>
      <c r="E496" s="63"/>
      <c r="F496" s="62" t="s">
        <v>79</v>
      </c>
      <c r="G496" s="62" t="s">
        <v>106</v>
      </c>
      <c r="H496" s="62" t="s">
        <v>80</v>
      </c>
      <c r="I496" s="64" t="str">
        <f t="shared" si="35"/>
        <v>Peinture</v>
      </c>
      <c r="J496" s="74" t="str">
        <f>[1]d!AC472</f>
        <v/>
      </c>
      <c r="K496" s="75"/>
      <c r="L496" s="75"/>
      <c r="M496" s="76"/>
      <c r="N496" s="64" t="str">
        <f>[1]d!AG472</f>
        <v/>
      </c>
      <c r="O496" s="66">
        <f t="shared" ca="1" si="37"/>
        <v>2.1049184068258476E-3</v>
      </c>
      <c r="P496" s="66" t="str">
        <f t="shared" si="36"/>
        <v/>
      </c>
      <c r="Q496" s="67" t="str">
        <f t="shared" si="38"/>
        <v>0</v>
      </c>
      <c r="R496" s="67"/>
      <c r="S496" s="67"/>
      <c r="T496" s="67"/>
      <c r="U496" s="64" t="str">
        <f>[1]d!Y472</f>
        <v/>
      </c>
      <c r="V496" s="68" t="str">
        <f t="shared" si="39"/>
        <v>0</v>
      </c>
    </row>
    <row r="497" spans="1:22" ht="19.5" customHeight="1" x14ac:dyDescent="0.4">
      <c r="A497" s="60">
        <v>457</v>
      </c>
      <c r="B497" s="71"/>
      <c r="C497" s="60"/>
      <c r="D497" s="62"/>
      <c r="E497" s="63"/>
      <c r="F497" s="62" t="s">
        <v>79</v>
      </c>
      <c r="G497" s="62" t="s">
        <v>106</v>
      </c>
      <c r="H497" s="62" t="s">
        <v>80</v>
      </c>
      <c r="I497" s="64" t="str">
        <f t="shared" si="35"/>
        <v>Peinture</v>
      </c>
      <c r="J497" s="74" t="str">
        <f>[1]d!AC473</f>
        <v/>
      </c>
      <c r="K497" s="75"/>
      <c r="L497" s="75"/>
      <c r="M497" s="76"/>
      <c r="N497" s="64" t="str">
        <f>[1]d!AG473</f>
        <v/>
      </c>
      <c r="O497" s="66">
        <f t="shared" ca="1" si="37"/>
        <v>1.5288576261856181E-2</v>
      </c>
      <c r="P497" s="66" t="str">
        <f t="shared" si="36"/>
        <v/>
      </c>
      <c r="Q497" s="67" t="str">
        <f t="shared" si="38"/>
        <v>0</v>
      </c>
      <c r="R497" s="67"/>
      <c r="S497" s="67"/>
      <c r="T497" s="67"/>
      <c r="U497" s="64" t="str">
        <f>[1]d!Y473</f>
        <v/>
      </c>
      <c r="V497" s="68" t="str">
        <f t="shared" si="39"/>
        <v>0</v>
      </c>
    </row>
    <row r="498" spans="1:22" ht="19.5" customHeight="1" x14ac:dyDescent="0.4">
      <c r="A498" s="60">
        <v>458</v>
      </c>
      <c r="B498" s="71"/>
      <c r="C498" s="60"/>
      <c r="D498" s="62"/>
      <c r="E498" s="63"/>
      <c r="F498" s="62" t="s">
        <v>79</v>
      </c>
      <c r="G498" s="62" t="s">
        <v>106</v>
      </c>
      <c r="H498" s="62" t="s">
        <v>80</v>
      </c>
      <c r="I498" s="64" t="str">
        <f t="shared" si="35"/>
        <v>Peinture</v>
      </c>
      <c r="J498" s="74" t="str">
        <f>[1]d!AC474</f>
        <v/>
      </c>
      <c r="K498" s="75"/>
      <c r="L498" s="75"/>
      <c r="M498" s="76"/>
      <c r="N498" s="64" t="str">
        <f>[1]d!AG474</f>
        <v/>
      </c>
      <c r="O498" s="66">
        <f t="shared" ca="1" si="37"/>
        <v>1.1477693257120308E-2</v>
      </c>
      <c r="P498" s="66" t="str">
        <f t="shared" si="36"/>
        <v/>
      </c>
      <c r="Q498" s="67" t="str">
        <f t="shared" si="38"/>
        <v>0</v>
      </c>
      <c r="R498" s="67"/>
      <c r="S498" s="67"/>
      <c r="T498" s="67"/>
      <c r="U498" s="64" t="str">
        <f>[1]d!Y474</f>
        <v/>
      </c>
      <c r="V498" s="68" t="str">
        <f t="shared" si="39"/>
        <v>0</v>
      </c>
    </row>
    <row r="499" spans="1:22" ht="19.5" customHeight="1" x14ac:dyDescent="0.4">
      <c r="A499" s="60">
        <v>459</v>
      </c>
      <c r="B499" s="71"/>
      <c r="C499" s="60"/>
      <c r="D499" s="62"/>
      <c r="E499" s="63"/>
      <c r="F499" s="62" t="s">
        <v>79</v>
      </c>
      <c r="G499" s="62" t="s">
        <v>106</v>
      </c>
      <c r="H499" s="62" t="s">
        <v>80</v>
      </c>
      <c r="I499" s="64" t="str">
        <f t="shared" si="35"/>
        <v>Peinture</v>
      </c>
      <c r="J499" s="74" t="str">
        <f>[1]d!AC475</f>
        <v/>
      </c>
      <c r="K499" s="75"/>
      <c r="L499" s="75"/>
      <c r="M499" s="76"/>
      <c r="N499" s="64" t="str">
        <f>[1]d!AG475</f>
        <v/>
      </c>
      <c r="O499" s="66">
        <f t="shared" ca="1" si="37"/>
        <v>2.456926503321662E-2</v>
      </c>
      <c r="P499" s="66" t="str">
        <f t="shared" si="36"/>
        <v/>
      </c>
      <c r="Q499" s="67" t="str">
        <f t="shared" si="38"/>
        <v>0</v>
      </c>
      <c r="R499" s="67"/>
      <c r="S499" s="67"/>
      <c r="T499" s="67"/>
      <c r="U499" s="64" t="str">
        <f>[1]d!Y475</f>
        <v/>
      </c>
      <c r="V499" s="68" t="str">
        <f t="shared" si="39"/>
        <v>0</v>
      </c>
    </row>
    <row r="500" spans="1:22" ht="19.5" customHeight="1" x14ac:dyDescent="0.4">
      <c r="A500" s="60">
        <v>460</v>
      </c>
      <c r="B500" s="71"/>
      <c r="C500" s="60"/>
      <c r="D500" s="62"/>
      <c r="E500" s="63"/>
      <c r="F500" s="62" t="s">
        <v>79</v>
      </c>
      <c r="G500" s="62" t="s">
        <v>106</v>
      </c>
      <c r="H500" s="62" t="s">
        <v>80</v>
      </c>
      <c r="I500" s="64" t="str">
        <f t="shared" si="35"/>
        <v>Peinture</v>
      </c>
      <c r="J500" s="74" t="str">
        <f>[1]d!AC476</f>
        <v/>
      </c>
      <c r="K500" s="75"/>
      <c r="L500" s="75"/>
      <c r="M500" s="76"/>
      <c r="N500" s="64" t="str">
        <f>[1]d!AG476</f>
        <v/>
      </c>
      <c r="O500" s="66">
        <f t="shared" ca="1" si="37"/>
        <v>1.9794026009028267E-2</v>
      </c>
      <c r="P500" s="66" t="str">
        <f t="shared" si="36"/>
        <v/>
      </c>
      <c r="Q500" s="67" t="str">
        <f t="shared" si="38"/>
        <v>0</v>
      </c>
      <c r="R500" s="67"/>
      <c r="S500" s="67"/>
      <c r="T500" s="67"/>
      <c r="U500" s="64" t="str">
        <f>[1]d!Y476</f>
        <v/>
      </c>
      <c r="V500" s="68" t="str">
        <f t="shared" si="39"/>
        <v>0</v>
      </c>
    </row>
    <row r="501" spans="1:22" ht="19.5" customHeight="1" x14ac:dyDescent="0.4">
      <c r="A501" s="60">
        <v>461</v>
      </c>
      <c r="B501" s="71"/>
      <c r="C501" s="60"/>
      <c r="D501" s="62"/>
      <c r="E501" s="63"/>
      <c r="F501" s="62" t="s">
        <v>79</v>
      </c>
      <c r="G501" s="62" t="s">
        <v>106</v>
      </c>
      <c r="H501" s="62" t="s">
        <v>80</v>
      </c>
      <c r="I501" s="64" t="str">
        <f t="shared" si="35"/>
        <v>Peinture</v>
      </c>
      <c r="J501" s="74" t="str">
        <f>[1]d!AC477</f>
        <v/>
      </c>
      <c r="K501" s="75"/>
      <c r="L501" s="75"/>
      <c r="M501" s="76"/>
      <c r="N501" s="64" t="str">
        <f>[1]d!AG477</f>
        <v/>
      </c>
      <c r="O501" s="66">
        <f t="shared" ca="1" si="37"/>
        <v>5.8960641587102181E-3</v>
      </c>
      <c r="P501" s="66" t="str">
        <f t="shared" si="36"/>
        <v/>
      </c>
      <c r="Q501" s="67" t="str">
        <f t="shared" si="38"/>
        <v>0</v>
      </c>
      <c r="R501" s="67"/>
      <c r="S501" s="67"/>
      <c r="T501" s="67"/>
      <c r="U501" s="64" t="str">
        <f>[1]d!Y477</f>
        <v/>
      </c>
      <c r="V501" s="68" t="str">
        <f t="shared" si="39"/>
        <v>0</v>
      </c>
    </row>
    <row r="502" spans="1:22" ht="19.5" customHeight="1" x14ac:dyDescent="0.4">
      <c r="A502" s="60">
        <v>462</v>
      </c>
      <c r="B502" s="71"/>
      <c r="C502" s="60"/>
      <c r="D502" s="62"/>
      <c r="E502" s="63"/>
      <c r="F502" s="62" t="s">
        <v>79</v>
      </c>
      <c r="G502" s="62" t="s">
        <v>106</v>
      </c>
      <c r="H502" s="62" t="s">
        <v>80</v>
      </c>
      <c r="I502" s="64" t="str">
        <f t="shared" si="35"/>
        <v>Peinture</v>
      </c>
      <c r="J502" s="74" t="str">
        <f>[1]d!AC478</f>
        <v/>
      </c>
      <c r="K502" s="75"/>
      <c r="L502" s="75"/>
      <c r="M502" s="76"/>
      <c r="N502" s="64" t="str">
        <f>[1]d!AG478</f>
        <v/>
      </c>
      <c r="O502" s="66">
        <f t="shared" ca="1" si="37"/>
        <v>2.3563023057168845E-2</v>
      </c>
      <c r="P502" s="66" t="str">
        <f t="shared" si="36"/>
        <v/>
      </c>
      <c r="Q502" s="67" t="str">
        <f t="shared" si="38"/>
        <v>0</v>
      </c>
      <c r="R502" s="67"/>
      <c r="S502" s="67"/>
      <c r="T502" s="67"/>
      <c r="U502" s="64" t="str">
        <f>[1]d!Y478</f>
        <v/>
      </c>
      <c r="V502" s="68" t="str">
        <f t="shared" si="39"/>
        <v>0</v>
      </c>
    </row>
    <row r="503" spans="1:22" ht="19.5" customHeight="1" x14ac:dyDescent="0.4">
      <c r="A503" s="60">
        <v>463</v>
      </c>
      <c r="B503" s="71"/>
      <c r="C503" s="60"/>
      <c r="D503" s="62"/>
      <c r="E503" s="63"/>
      <c r="F503" s="62" t="s">
        <v>79</v>
      </c>
      <c r="G503" s="62" t="s">
        <v>106</v>
      </c>
      <c r="H503" s="62" t="s">
        <v>80</v>
      </c>
      <c r="I503" s="64" t="str">
        <f t="shared" si="35"/>
        <v>Peinture</v>
      </c>
      <c r="J503" s="74" t="str">
        <f>[1]d!AC479</f>
        <v/>
      </c>
      <c r="K503" s="75"/>
      <c r="L503" s="75"/>
      <c r="M503" s="76"/>
      <c r="N503" s="64" t="str">
        <f>[1]d!AG479</f>
        <v/>
      </c>
      <c r="O503" s="66">
        <f t="shared" ca="1" si="37"/>
        <v>1.9739895311035927E-2</v>
      </c>
      <c r="P503" s="66" t="str">
        <f t="shared" si="36"/>
        <v/>
      </c>
      <c r="Q503" s="67" t="str">
        <f t="shared" si="38"/>
        <v>0</v>
      </c>
      <c r="R503" s="67"/>
      <c r="S503" s="67"/>
      <c r="T503" s="67"/>
      <c r="U503" s="64" t="str">
        <f>[1]d!Y479</f>
        <v/>
      </c>
      <c r="V503" s="68" t="str">
        <f t="shared" si="39"/>
        <v>0</v>
      </c>
    </row>
    <row r="504" spans="1:22" ht="19.5" customHeight="1" x14ac:dyDescent="0.4">
      <c r="A504" s="60">
        <v>464</v>
      </c>
      <c r="B504" s="71"/>
      <c r="C504" s="60"/>
      <c r="D504" s="62"/>
      <c r="E504" s="63"/>
      <c r="F504" s="62" t="s">
        <v>79</v>
      </c>
      <c r="G504" s="62" t="s">
        <v>106</v>
      </c>
      <c r="H504" s="62" t="s">
        <v>80</v>
      </c>
      <c r="I504" s="64" t="str">
        <f t="shared" si="35"/>
        <v>Peinture</v>
      </c>
      <c r="J504" s="74" t="str">
        <f>[1]d!AC480</f>
        <v/>
      </c>
      <c r="K504" s="75"/>
      <c r="L504" s="75"/>
      <c r="M504" s="76"/>
      <c r="N504" s="64" t="str">
        <f>[1]d!AG480</f>
        <v/>
      </c>
      <c r="O504" s="66">
        <f t="shared" ca="1" si="37"/>
        <v>4.5737583246132658E-3</v>
      </c>
      <c r="P504" s="66" t="str">
        <f t="shared" si="36"/>
        <v/>
      </c>
      <c r="Q504" s="67" t="str">
        <f t="shared" si="38"/>
        <v>0</v>
      </c>
      <c r="R504" s="67"/>
      <c r="S504" s="67"/>
      <c r="T504" s="67"/>
      <c r="U504" s="64" t="str">
        <f>[1]d!Y480</f>
        <v/>
      </c>
      <c r="V504" s="68" t="str">
        <f t="shared" si="39"/>
        <v>0</v>
      </c>
    </row>
    <row r="505" spans="1:22" ht="19.5" customHeight="1" x14ac:dyDescent="0.4">
      <c r="A505" s="60">
        <v>465</v>
      </c>
      <c r="B505" s="71"/>
      <c r="C505" s="60"/>
      <c r="D505" s="62"/>
      <c r="E505" s="63"/>
      <c r="F505" s="62" t="s">
        <v>79</v>
      </c>
      <c r="G505" s="62" t="s">
        <v>106</v>
      </c>
      <c r="H505" s="62" t="s">
        <v>80</v>
      </c>
      <c r="I505" s="64" t="str">
        <f t="shared" si="35"/>
        <v>Peinture</v>
      </c>
      <c r="J505" s="74" t="str">
        <f>[1]d!AC481</f>
        <v/>
      </c>
      <c r="K505" s="75"/>
      <c r="L505" s="75"/>
      <c r="M505" s="76"/>
      <c r="N505" s="64" t="str">
        <f>[1]d!AG481</f>
        <v/>
      </c>
      <c r="O505" s="66">
        <f t="shared" ca="1" si="37"/>
        <v>1.6628590322328305E-2</v>
      </c>
      <c r="P505" s="66" t="str">
        <f t="shared" si="36"/>
        <v/>
      </c>
      <c r="Q505" s="67" t="str">
        <f t="shared" si="38"/>
        <v>0</v>
      </c>
      <c r="R505" s="67"/>
      <c r="S505" s="67"/>
      <c r="T505" s="67"/>
      <c r="U505" s="64" t="str">
        <f>[1]d!Y481</f>
        <v/>
      </c>
      <c r="V505" s="68" t="str">
        <f t="shared" si="39"/>
        <v>0</v>
      </c>
    </row>
    <row r="506" spans="1:22" ht="19.5" customHeight="1" x14ac:dyDescent="0.4">
      <c r="A506" s="60">
        <v>466</v>
      </c>
      <c r="B506" s="71"/>
      <c r="C506" s="60"/>
      <c r="D506" s="62"/>
      <c r="E506" s="63"/>
      <c r="F506" s="62" t="s">
        <v>79</v>
      </c>
      <c r="G506" s="62" t="s">
        <v>106</v>
      </c>
      <c r="H506" s="62" t="s">
        <v>80</v>
      </c>
      <c r="I506" s="64" t="str">
        <f t="shared" si="35"/>
        <v>Peinture</v>
      </c>
      <c r="J506" s="74" t="str">
        <f>[1]d!AC482</f>
        <v/>
      </c>
      <c r="K506" s="75"/>
      <c r="L506" s="75"/>
      <c r="M506" s="76"/>
      <c r="N506" s="64" t="str">
        <f>[1]d!AG482</f>
        <v/>
      </c>
      <c r="O506" s="66">
        <f t="shared" ca="1" si="37"/>
        <v>1.1435136623005928E-2</v>
      </c>
      <c r="P506" s="66" t="str">
        <f t="shared" si="36"/>
        <v/>
      </c>
      <c r="Q506" s="67" t="str">
        <f t="shared" si="38"/>
        <v>0</v>
      </c>
      <c r="R506" s="67"/>
      <c r="S506" s="67"/>
      <c r="T506" s="67"/>
      <c r="U506" s="64" t="str">
        <f>[1]d!Y482</f>
        <v/>
      </c>
      <c r="V506" s="68" t="str">
        <f t="shared" si="39"/>
        <v>0</v>
      </c>
    </row>
    <row r="507" spans="1:22" ht="19.5" customHeight="1" x14ac:dyDescent="0.4">
      <c r="A507" s="60">
        <v>467</v>
      </c>
      <c r="B507" s="71"/>
      <c r="C507" s="60"/>
      <c r="D507" s="62"/>
      <c r="E507" s="63"/>
      <c r="F507" s="62" t="s">
        <v>79</v>
      </c>
      <c r="G507" s="62" t="s">
        <v>106</v>
      </c>
      <c r="H507" s="62" t="s">
        <v>80</v>
      </c>
      <c r="I507" s="64" t="str">
        <f t="shared" si="35"/>
        <v>Peinture</v>
      </c>
      <c r="J507" s="74" t="str">
        <f>[1]d!AC483</f>
        <v/>
      </c>
      <c r="K507" s="75"/>
      <c r="L507" s="75"/>
      <c r="M507" s="76"/>
      <c r="N507" s="64" t="str">
        <f>[1]d!AG483</f>
        <v/>
      </c>
      <c r="O507" s="66">
        <f t="shared" ca="1" si="37"/>
        <v>2.5539142494534249E-3</v>
      </c>
      <c r="P507" s="66" t="str">
        <f t="shared" si="36"/>
        <v/>
      </c>
      <c r="Q507" s="67" t="str">
        <f t="shared" si="38"/>
        <v>0</v>
      </c>
      <c r="R507" s="67"/>
      <c r="S507" s="67"/>
      <c r="T507" s="67"/>
      <c r="U507" s="64" t="str">
        <f>[1]d!Y483</f>
        <v/>
      </c>
      <c r="V507" s="68" t="str">
        <f t="shared" si="39"/>
        <v>0</v>
      </c>
    </row>
    <row r="508" spans="1:22" ht="19.5" customHeight="1" x14ac:dyDescent="0.4">
      <c r="A508" s="60">
        <v>468</v>
      </c>
      <c r="B508" s="71"/>
      <c r="C508" s="60"/>
      <c r="D508" s="62"/>
      <c r="E508" s="63"/>
      <c r="F508" s="62" t="s">
        <v>79</v>
      </c>
      <c r="G508" s="62" t="s">
        <v>106</v>
      </c>
      <c r="H508" s="62" t="s">
        <v>80</v>
      </c>
      <c r="I508" s="64" t="str">
        <f t="shared" si="35"/>
        <v>Peinture</v>
      </c>
      <c r="J508" s="74" t="str">
        <f>[1]d!AC484</f>
        <v/>
      </c>
      <c r="K508" s="75"/>
      <c r="L508" s="75"/>
      <c r="M508" s="76"/>
      <c r="N508" s="64" t="str">
        <f>[1]d!AG484</f>
        <v/>
      </c>
      <c r="O508" s="66">
        <f t="shared" ca="1" si="37"/>
        <v>2.3955851648281269E-2</v>
      </c>
      <c r="P508" s="66" t="str">
        <f t="shared" si="36"/>
        <v/>
      </c>
      <c r="Q508" s="67" t="str">
        <f t="shared" si="38"/>
        <v>0</v>
      </c>
      <c r="R508" s="67"/>
      <c r="S508" s="67"/>
      <c r="T508" s="67"/>
      <c r="U508" s="64" t="str">
        <f>[1]d!Y484</f>
        <v/>
      </c>
      <c r="V508" s="68" t="str">
        <f t="shared" si="39"/>
        <v>0</v>
      </c>
    </row>
    <row r="509" spans="1:22" ht="19.5" customHeight="1" x14ac:dyDescent="0.4">
      <c r="A509" s="60">
        <v>469</v>
      </c>
      <c r="B509" s="71"/>
      <c r="C509" s="60"/>
      <c r="D509" s="62"/>
      <c r="E509" s="63"/>
      <c r="F509" s="62" t="s">
        <v>79</v>
      </c>
      <c r="G509" s="62" t="s">
        <v>106</v>
      </c>
      <c r="H509" s="62" t="s">
        <v>80</v>
      </c>
      <c r="I509" s="64" t="str">
        <f t="shared" si="35"/>
        <v>Peinture</v>
      </c>
      <c r="J509" s="74" t="str">
        <f>[1]d!AC485</f>
        <v/>
      </c>
      <c r="K509" s="75"/>
      <c r="L509" s="75"/>
      <c r="M509" s="76"/>
      <c r="N509" s="64" t="str">
        <f>[1]d!AG485</f>
        <v/>
      </c>
      <c r="O509" s="66">
        <f t="shared" ca="1" si="37"/>
        <v>2.3180799558933051E-2</v>
      </c>
      <c r="P509" s="66" t="str">
        <f t="shared" si="36"/>
        <v/>
      </c>
      <c r="Q509" s="67" t="str">
        <f t="shared" si="38"/>
        <v>0</v>
      </c>
      <c r="R509" s="67"/>
      <c r="S509" s="67"/>
      <c r="T509" s="67"/>
      <c r="U509" s="64" t="str">
        <f>[1]d!Y485</f>
        <v/>
      </c>
      <c r="V509" s="68" t="str">
        <f t="shared" si="39"/>
        <v>0</v>
      </c>
    </row>
    <row r="510" spans="1:22" ht="19.5" customHeight="1" x14ac:dyDescent="0.4">
      <c r="A510" s="60">
        <v>470</v>
      </c>
      <c r="B510" s="71"/>
      <c r="C510" s="60"/>
      <c r="D510" s="62"/>
      <c r="E510" s="63"/>
      <c r="F510" s="62" t="s">
        <v>79</v>
      </c>
      <c r="G510" s="62" t="s">
        <v>106</v>
      </c>
      <c r="H510" s="62" t="s">
        <v>80</v>
      </c>
      <c r="I510" s="64" t="str">
        <f t="shared" si="35"/>
        <v>Peinture</v>
      </c>
      <c r="J510" s="74" t="str">
        <f>[1]d!AC486</f>
        <v/>
      </c>
      <c r="K510" s="75"/>
      <c r="L510" s="75"/>
      <c r="M510" s="76"/>
      <c r="N510" s="64" t="str">
        <f>[1]d!AG486</f>
        <v/>
      </c>
      <c r="O510" s="66">
        <f t="shared" ca="1" si="37"/>
        <v>2.6086451475704996E-2</v>
      </c>
      <c r="P510" s="66" t="str">
        <f t="shared" si="36"/>
        <v/>
      </c>
      <c r="Q510" s="67" t="str">
        <f t="shared" si="38"/>
        <v>0</v>
      </c>
      <c r="R510" s="67"/>
      <c r="S510" s="67"/>
      <c r="T510" s="67"/>
      <c r="U510" s="64" t="str">
        <f>[1]d!Y486</f>
        <v/>
      </c>
      <c r="V510" s="68" t="str">
        <f t="shared" si="39"/>
        <v>0</v>
      </c>
    </row>
    <row r="511" spans="1:22" ht="19.5" customHeight="1" x14ac:dyDescent="0.4">
      <c r="A511" s="60">
        <v>471</v>
      </c>
      <c r="B511" s="71"/>
      <c r="C511" s="60"/>
      <c r="D511" s="62"/>
      <c r="E511" s="63"/>
      <c r="F511" s="62" t="s">
        <v>79</v>
      </c>
      <c r="G511" s="62" t="s">
        <v>106</v>
      </c>
      <c r="H511" s="62" t="s">
        <v>80</v>
      </c>
      <c r="I511" s="64" t="str">
        <f t="shared" si="35"/>
        <v>Peinture</v>
      </c>
      <c r="J511" s="74" t="str">
        <f>[1]d!AC487</f>
        <v/>
      </c>
      <c r="K511" s="75"/>
      <c r="L511" s="75"/>
      <c r="M511" s="76"/>
      <c r="N511" s="64" t="str">
        <f>[1]d!AG487</f>
        <v/>
      </c>
      <c r="O511" s="66">
        <f t="shared" ca="1" si="37"/>
        <v>2.557286215791368E-2</v>
      </c>
      <c r="P511" s="66" t="str">
        <f t="shared" si="36"/>
        <v/>
      </c>
      <c r="Q511" s="67" t="str">
        <f t="shared" si="38"/>
        <v>0</v>
      </c>
      <c r="R511" s="67"/>
      <c r="S511" s="67"/>
      <c r="T511" s="67"/>
      <c r="U511" s="64" t="str">
        <f>[1]d!Y487</f>
        <v/>
      </c>
      <c r="V511" s="68" t="str">
        <f t="shared" si="39"/>
        <v>0</v>
      </c>
    </row>
    <row r="512" spans="1:22" ht="19.5" customHeight="1" x14ac:dyDescent="0.4">
      <c r="A512" s="60">
        <v>472</v>
      </c>
      <c r="B512" s="71"/>
      <c r="C512" s="60"/>
      <c r="D512" s="62"/>
      <c r="E512" s="63"/>
      <c r="F512" s="62" t="s">
        <v>79</v>
      </c>
      <c r="G512" s="62" t="s">
        <v>106</v>
      </c>
      <c r="H512" s="62" t="s">
        <v>80</v>
      </c>
      <c r="I512" s="64" t="str">
        <f t="shared" si="35"/>
        <v>Peinture</v>
      </c>
      <c r="J512" s="74" t="str">
        <f>[1]d!AC488</f>
        <v/>
      </c>
      <c r="K512" s="75"/>
      <c r="L512" s="75"/>
      <c r="M512" s="76"/>
      <c r="N512" s="64" t="str">
        <f>[1]d!AG488</f>
        <v/>
      </c>
      <c r="O512" s="66">
        <f t="shared" ca="1" si="37"/>
        <v>1.9536595736533605E-2</v>
      </c>
      <c r="P512" s="66" t="str">
        <f t="shared" si="36"/>
        <v/>
      </c>
      <c r="Q512" s="67" t="str">
        <f t="shared" si="38"/>
        <v>0</v>
      </c>
      <c r="R512" s="67"/>
      <c r="S512" s="67"/>
      <c r="T512" s="67"/>
      <c r="U512" s="64" t="str">
        <f>[1]d!Y488</f>
        <v/>
      </c>
      <c r="V512" s="68" t="str">
        <f t="shared" si="39"/>
        <v>0</v>
      </c>
    </row>
    <row r="513" spans="1:22" ht="19.5" customHeight="1" x14ac:dyDescent="0.4">
      <c r="A513" s="60">
        <v>473</v>
      </c>
      <c r="B513" s="71"/>
      <c r="C513" s="60"/>
      <c r="D513" s="62"/>
      <c r="E513" s="63"/>
      <c r="F513" s="62" t="s">
        <v>79</v>
      </c>
      <c r="G513" s="62" t="s">
        <v>106</v>
      </c>
      <c r="H513" s="62" t="s">
        <v>80</v>
      </c>
      <c r="I513" s="64" t="str">
        <f t="shared" si="35"/>
        <v>Peinture</v>
      </c>
      <c r="J513" s="74" t="str">
        <f>[1]d!AC489</f>
        <v/>
      </c>
      <c r="K513" s="75"/>
      <c r="L513" s="75"/>
      <c r="M513" s="76"/>
      <c r="N513" s="64" t="str">
        <f>[1]d!AG489</f>
        <v/>
      </c>
      <c r="O513" s="66">
        <f t="shared" ca="1" si="37"/>
        <v>2.8600166180884769E-2</v>
      </c>
      <c r="P513" s="66" t="str">
        <f t="shared" si="36"/>
        <v/>
      </c>
      <c r="Q513" s="67" t="str">
        <f t="shared" si="38"/>
        <v>0</v>
      </c>
      <c r="R513" s="67"/>
      <c r="S513" s="67"/>
      <c r="T513" s="67"/>
      <c r="U513" s="64" t="str">
        <f>[1]d!Y489</f>
        <v/>
      </c>
      <c r="V513" s="68" t="str">
        <f t="shared" si="39"/>
        <v>0</v>
      </c>
    </row>
    <row r="514" spans="1:22" ht="19.5" customHeight="1" x14ac:dyDescent="0.4">
      <c r="A514" s="60">
        <v>474</v>
      </c>
      <c r="B514" s="71"/>
      <c r="C514" s="60"/>
      <c r="D514" s="62"/>
      <c r="E514" s="63"/>
      <c r="F514" s="62" t="s">
        <v>79</v>
      </c>
      <c r="G514" s="62" t="s">
        <v>106</v>
      </c>
      <c r="H514" s="62" t="s">
        <v>80</v>
      </c>
      <c r="I514" s="64" t="str">
        <f t="shared" si="35"/>
        <v>Peinture</v>
      </c>
      <c r="J514" s="74" t="str">
        <f>[1]d!AC490</f>
        <v/>
      </c>
      <c r="K514" s="75"/>
      <c r="L514" s="75"/>
      <c r="M514" s="76"/>
      <c r="N514" s="64" t="str">
        <f>[1]d!AG490</f>
        <v/>
      </c>
      <c r="O514" s="66">
        <f t="shared" ca="1" si="37"/>
        <v>2.9263849837424562E-2</v>
      </c>
      <c r="P514" s="66" t="str">
        <f t="shared" si="36"/>
        <v/>
      </c>
      <c r="Q514" s="67" t="str">
        <f t="shared" si="38"/>
        <v>0</v>
      </c>
      <c r="R514" s="67"/>
      <c r="S514" s="67"/>
      <c r="T514" s="67"/>
      <c r="U514" s="64" t="str">
        <f>[1]d!Y490</f>
        <v/>
      </c>
      <c r="V514" s="68" t="str">
        <f t="shared" si="39"/>
        <v>0</v>
      </c>
    </row>
    <row r="515" spans="1:22" ht="19.5" customHeight="1" x14ac:dyDescent="0.4">
      <c r="A515" s="60">
        <v>475</v>
      </c>
      <c r="B515" s="71"/>
      <c r="C515" s="60"/>
      <c r="D515" s="62"/>
      <c r="E515" s="63"/>
      <c r="F515" s="62" t="s">
        <v>79</v>
      </c>
      <c r="G515" s="62" t="s">
        <v>106</v>
      </c>
      <c r="H515" s="62" t="s">
        <v>80</v>
      </c>
      <c r="I515" s="64" t="str">
        <f t="shared" si="35"/>
        <v>Peinture</v>
      </c>
      <c r="J515" s="74" t="str">
        <f>[1]d!AC491</f>
        <v/>
      </c>
      <c r="K515" s="75"/>
      <c r="L515" s="75"/>
      <c r="M515" s="76"/>
      <c r="N515" s="64" t="str">
        <f>[1]d!AG491</f>
        <v/>
      </c>
      <c r="O515" s="66">
        <f t="shared" ca="1" si="37"/>
        <v>9.4230651712151788E-3</v>
      </c>
      <c r="P515" s="66" t="str">
        <f t="shared" si="36"/>
        <v/>
      </c>
      <c r="Q515" s="67" t="str">
        <f t="shared" si="38"/>
        <v>0</v>
      </c>
      <c r="R515" s="67"/>
      <c r="S515" s="67"/>
      <c r="T515" s="67"/>
      <c r="U515" s="64" t="str">
        <f>[1]d!Y491</f>
        <v/>
      </c>
      <c r="V515" s="68" t="str">
        <f t="shared" si="39"/>
        <v>0</v>
      </c>
    </row>
    <row r="516" spans="1:22" ht="19.5" customHeight="1" x14ac:dyDescent="0.4">
      <c r="A516" s="60">
        <v>476</v>
      </c>
      <c r="B516" s="71"/>
      <c r="C516" s="60"/>
      <c r="D516" s="62"/>
      <c r="E516" s="63"/>
      <c r="F516" s="62" t="s">
        <v>79</v>
      </c>
      <c r="G516" s="62" t="s">
        <v>106</v>
      </c>
      <c r="H516" s="62" t="s">
        <v>80</v>
      </c>
      <c r="I516" s="64" t="str">
        <f t="shared" si="35"/>
        <v>Peinture</v>
      </c>
      <c r="J516" s="74" t="str">
        <f>[1]d!AC492</f>
        <v/>
      </c>
      <c r="K516" s="75"/>
      <c r="L516" s="75"/>
      <c r="M516" s="76"/>
      <c r="N516" s="64" t="str">
        <f>[1]d!AG492</f>
        <v/>
      </c>
      <c r="O516" s="66">
        <f t="shared" ca="1" si="37"/>
        <v>1.8013987247312784E-2</v>
      </c>
      <c r="P516" s="66" t="str">
        <f t="shared" si="36"/>
        <v/>
      </c>
      <c r="Q516" s="67" t="str">
        <f t="shared" si="38"/>
        <v>0</v>
      </c>
      <c r="R516" s="67"/>
      <c r="S516" s="67"/>
      <c r="T516" s="67"/>
      <c r="U516" s="64" t="str">
        <f>[1]d!Y492</f>
        <v/>
      </c>
      <c r="V516" s="68" t="str">
        <f t="shared" si="39"/>
        <v>0</v>
      </c>
    </row>
    <row r="517" spans="1:22" ht="19.5" customHeight="1" x14ac:dyDescent="0.4">
      <c r="A517" s="60">
        <v>477</v>
      </c>
      <c r="B517" s="71"/>
      <c r="C517" s="60"/>
      <c r="D517" s="62"/>
      <c r="E517" s="63"/>
      <c r="F517" s="62" t="s">
        <v>79</v>
      </c>
      <c r="G517" s="62" t="s">
        <v>106</v>
      </c>
      <c r="H517" s="62" t="s">
        <v>80</v>
      </c>
      <c r="I517" s="64" t="str">
        <f t="shared" si="35"/>
        <v>Peinture</v>
      </c>
      <c r="J517" s="74" t="str">
        <f>[1]d!AC493</f>
        <v/>
      </c>
      <c r="K517" s="75"/>
      <c r="L517" s="75"/>
      <c r="M517" s="76"/>
      <c r="N517" s="64" t="str">
        <f>[1]d!AG493</f>
        <v/>
      </c>
      <c r="O517" s="66">
        <f t="shared" ca="1" si="37"/>
        <v>2.4370369670940039E-2</v>
      </c>
      <c r="P517" s="66" t="str">
        <f t="shared" si="36"/>
        <v/>
      </c>
      <c r="Q517" s="67" t="str">
        <f t="shared" si="38"/>
        <v>0</v>
      </c>
      <c r="R517" s="67"/>
      <c r="S517" s="67"/>
      <c r="T517" s="67"/>
      <c r="U517" s="64" t="str">
        <f>[1]d!Y493</f>
        <v/>
      </c>
      <c r="V517" s="68" t="str">
        <f t="shared" si="39"/>
        <v>0</v>
      </c>
    </row>
    <row r="518" spans="1:22" ht="19.5" customHeight="1" x14ac:dyDescent="0.4">
      <c r="A518" s="60">
        <v>478</v>
      </c>
      <c r="B518" s="71"/>
      <c r="C518" s="60"/>
      <c r="D518" s="62"/>
      <c r="E518" s="63"/>
      <c r="F518" s="62" t="s">
        <v>79</v>
      </c>
      <c r="G518" s="62" t="s">
        <v>106</v>
      </c>
      <c r="H518" s="62" t="s">
        <v>80</v>
      </c>
      <c r="I518" s="64" t="str">
        <f t="shared" si="35"/>
        <v>Peinture</v>
      </c>
      <c r="J518" s="74" t="str">
        <f>[1]d!AC494</f>
        <v/>
      </c>
      <c r="K518" s="75"/>
      <c r="L518" s="75"/>
      <c r="M518" s="76"/>
      <c r="N518" s="64" t="str">
        <f>[1]d!AG494</f>
        <v/>
      </c>
      <c r="O518" s="66">
        <f t="shared" ca="1" si="37"/>
        <v>2.2968513991053582E-2</v>
      </c>
      <c r="P518" s="66" t="str">
        <f t="shared" si="36"/>
        <v/>
      </c>
      <c r="Q518" s="67" t="str">
        <f t="shared" si="38"/>
        <v>0</v>
      </c>
      <c r="R518" s="67"/>
      <c r="S518" s="67"/>
      <c r="T518" s="67"/>
      <c r="U518" s="64" t="str">
        <f>[1]d!Y494</f>
        <v/>
      </c>
      <c r="V518" s="68" t="str">
        <f t="shared" si="39"/>
        <v>0</v>
      </c>
    </row>
    <row r="519" spans="1:22" ht="19.5" customHeight="1" x14ac:dyDescent="0.4">
      <c r="A519" s="60">
        <v>479</v>
      </c>
      <c r="B519" s="71"/>
      <c r="C519" s="60"/>
      <c r="D519" s="62"/>
      <c r="E519" s="63"/>
      <c r="F519" s="62" t="s">
        <v>79</v>
      </c>
      <c r="G519" s="62" t="s">
        <v>106</v>
      </c>
      <c r="H519" s="62" t="s">
        <v>80</v>
      </c>
      <c r="I519" s="64" t="str">
        <f t="shared" si="35"/>
        <v>Peinture</v>
      </c>
      <c r="J519" s="74" t="str">
        <f>[1]d!AC495</f>
        <v/>
      </c>
      <c r="K519" s="75"/>
      <c r="L519" s="75"/>
      <c r="M519" s="76"/>
      <c r="N519" s="64" t="str">
        <f>[1]d!AG495</f>
        <v/>
      </c>
      <c r="O519" s="66">
        <f t="shared" ca="1" si="37"/>
        <v>2.6168574757087507E-2</v>
      </c>
      <c r="P519" s="66" t="str">
        <f t="shared" si="36"/>
        <v/>
      </c>
      <c r="Q519" s="67" t="str">
        <f t="shared" si="38"/>
        <v>0</v>
      </c>
      <c r="R519" s="67"/>
      <c r="S519" s="67"/>
      <c r="T519" s="67"/>
      <c r="U519" s="64" t="str">
        <f>[1]d!Y495</f>
        <v/>
      </c>
      <c r="V519" s="68" t="str">
        <f t="shared" si="39"/>
        <v>0</v>
      </c>
    </row>
    <row r="520" spans="1:22" ht="19.5" customHeight="1" x14ac:dyDescent="0.4">
      <c r="A520" s="60">
        <v>480</v>
      </c>
      <c r="B520" s="71"/>
      <c r="C520" s="60"/>
      <c r="D520" s="62"/>
      <c r="E520" s="63"/>
      <c r="F520" s="62" t="s">
        <v>79</v>
      </c>
      <c r="G520" s="62" t="s">
        <v>106</v>
      </c>
      <c r="H520" s="62" t="s">
        <v>80</v>
      </c>
      <c r="I520" s="64" t="str">
        <f t="shared" si="35"/>
        <v>Peinture</v>
      </c>
      <c r="J520" s="74" t="str">
        <f>[1]d!AC496</f>
        <v/>
      </c>
      <c r="K520" s="75"/>
      <c r="L520" s="75"/>
      <c r="M520" s="76"/>
      <c r="N520" s="64" t="str">
        <f>[1]d!AG496</f>
        <v/>
      </c>
      <c r="O520" s="66">
        <f t="shared" ca="1" si="37"/>
        <v>2.2458270397869202E-2</v>
      </c>
      <c r="P520" s="66" t="str">
        <f t="shared" si="36"/>
        <v/>
      </c>
      <c r="Q520" s="67" t="str">
        <f t="shared" si="38"/>
        <v>0</v>
      </c>
      <c r="R520" s="67"/>
      <c r="S520" s="67"/>
      <c r="T520" s="67"/>
      <c r="U520" s="64" t="str">
        <f>[1]d!Y496</f>
        <v/>
      </c>
      <c r="V520" s="68" t="str">
        <f t="shared" si="39"/>
        <v>0</v>
      </c>
    </row>
    <row r="521" spans="1:22" ht="19.5" customHeight="1" x14ac:dyDescent="0.4">
      <c r="A521" s="60">
        <v>481</v>
      </c>
      <c r="B521" s="71"/>
      <c r="C521" s="60"/>
      <c r="D521" s="62"/>
      <c r="E521" s="63"/>
      <c r="F521" s="62" t="s">
        <v>79</v>
      </c>
      <c r="G521" s="62" t="s">
        <v>106</v>
      </c>
      <c r="H521" s="62" t="s">
        <v>80</v>
      </c>
      <c r="I521" s="64" t="str">
        <f t="shared" si="35"/>
        <v>Peinture</v>
      </c>
      <c r="J521" s="74" t="str">
        <f>[1]d!AC497</f>
        <v/>
      </c>
      <c r="K521" s="75"/>
      <c r="L521" s="75"/>
      <c r="M521" s="76"/>
      <c r="N521" s="64" t="str">
        <f>[1]d!AG497</f>
        <v/>
      </c>
      <c r="O521" s="66">
        <f t="shared" ca="1" si="37"/>
        <v>2.0546809067058924E-3</v>
      </c>
      <c r="P521" s="66" t="str">
        <f t="shared" si="36"/>
        <v/>
      </c>
      <c r="Q521" s="67" t="str">
        <f t="shared" si="38"/>
        <v>0</v>
      </c>
      <c r="R521" s="67"/>
      <c r="S521" s="67"/>
      <c r="T521" s="67"/>
      <c r="U521" s="64" t="str">
        <f>[1]d!Y497</f>
        <v/>
      </c>
      <c r="V521" s="68" t="str">
        <f t="shared" si="39"/>
        <v>0</v>
      </c>
    </row>
    <row r="522" spans="1:22" ht="19.5" customHeight="1" x14ac:dyDescent="0.4">
      <c r="A522" s="60">
        <v>482</v>
      </c>
      <c r="B522" s="71"/>
      <c r="C522" s="60"/>
      <c r="D522" s="62"/>
      <c r="E522" s="63"/>
      <c r="F522" s="62" t="s">
        <v>79</v>
      </c>
      <c r="G522" s="62" t="s">
        <v>106</v>
      </c>
      <c r="H522" s="62" t="s">
        <v>80</v>
      </c>
      <c r="I522" s="64" t="str">
        <f t="shared" si="35"/>
        <v>Peinture</v>
      </c>
      <c r="J522" s="74" t="str">
        <f>[1]d!AC498</f>
        <v/>
      </c>
      <c r="K522" s="75"/>
      <c r="L522" s="75"/>
      <c r="M522" s="76"/>
      <c r="N522" s="64" t="str">
        <f>[1]d!AG498</f>
        <v/>
      </c>
      <c r="O522" s="66">
        <f t="shared" ca="1" si="37"/>
        <v>2.6254081054507224E-2</v>
      </c>
      <c r="P522" s="66" t="str">
        <f t="shared" si="36"/>
        <v/>
      </c>
      <c r="Q522" s="67" t="str">
        <f t="shared" si="38"/>
        <v>0</v>
      </c>
      <c r="R522" s="67"/>
      <c r="S522" s="67"/>
      <c r="T522" s="67"/>
      <c r="U522" s="64" t="str">
        <f>[1]d!Y498</f>
        <v/>
      </c>
      <c r="V522" s="68" t="str">
        <f t="shared" si="39"/>
        <v>0</v>
      </c>
    </row>
    <row r="523" spans="1:22" ht="19.5" customHeight="1" x14ac:dyDescent="0.4">
      <c r="A523" s="60">
        <v>483</v>
      </c>
      <c r="B523" s="71"/>
      <c r="C523" s="60"/>
      <c r="D523" s="62"/>
      <c r="E523" s="63"/>
      <c r="F523" s="62" t="s">
        <v>79</v>
      </c>
      <c r="G523" s="62" t="s">
        <v>106</v>
      </c>
      <c r="H523" s="62" t="s">
        <v>80</v>
      </c>
      <c r="I523" s="64" t="str">
        <f t="shared" si="35"/>
        <v>Peinture</v>
      </c>
      <c r="J523" s="74" t="str">
        <f>[1]d!AC499</f>
        <v/>
      </c>
      <c r="K523" s="75"/>
      <c r="L523" s="75"/>
      <c r="M523" s="76"/>
      <c r="N523" s="64" t="str">
        <f>[1]d!AG499</f>
        <v/>
      </c>
      <c r="O523" s="66">
        <f t="shared" ca="1" si="37"/>
        <v>2.1393279869590602E-2</v>
      </c>
      <c r="P523" s="66" t="str">
        <f t="shared" si="36"/>
        <v/>
      </c>
      <c r="Q523" s="67" t="str">
        <f t="shared" si="38"/>
        <v>0</v>
      </c>
      <c r="R523" s="67"/>
      <c r="S523" s="67"/>
      <c r="T523" s="67"/>
      <c r="U523" s="64" t="str">
        <f>[1]d!Y499</f>
        <v/>
      </c>
      <c r="V523" s="68" t="str">
        <f t="shared" si="39"/>
        <v>0</v>
      </c>
    </row>
    <row r="524" spans="1:22" ht="19.5" customHeight="1" x14ac:dyDescent="0.4">
      <c r="A524" s="60">
        <v>484</v>
      </c>
      <c r="B524" s="71"/>
      <c r="C524" s="60"/>
      <c r="D524" s="62"/>
      <c r="E524" s="63"/>
      <c r="F524" s="62" t="s">
        <v>79</v>
      </c>
      <c r="G524" s="62" t="s">
        <v>106</v>
      </c>
      <c r="H524" s="62" t="s">
        <v>80</v>
      </c>
      <c r="I524" s="64" t="str">
        <f t="shared" si="35"/>
        <v>Peinture</v>
      </c>
      <c r="J524" s="74" t="str">
        <f>[1]d!AC500</f>
        <v/>
      </c>
      <c r="K524" s="75"/>
      <c r="L524" s="75"/>
      <c r="M524" s="76"/>
      <c r="N524" s="64" t="str">
        <f>[1]d!AG500</f>
        <v/>
      </c>
      <c r="O524" s="66">
        <f t="shared" ca="1" si="37"/>
        <v>4.1043579519465341E-3</v>
      </c>
      <c r="P524" s="66" t="str">
        <f t="shared" si="36"/>
        <v/>
      </c>
      <c r="Q524" s="67" t="str">
        <f t="shared" si="38"/>
        <v>0</v>
      </c>
      <c r="R524" s="67"/>
      <c r="S524" s="67"/>
      <c r="T524" s="67"/>
      <c r="U524" s="64" t="str">
        <f>[1]d!Y500</f>
        <v/>
      </c>
      <c r="V524" s="68" t="str">
        <f t="shared" si="39"/>
        <v>0</v>
      </c>
    </row>
    <row r="525" spans="1:22" ht="19.5" customHeight="1" x14ac:dyDescent="0.4">
      <c r="A525" s="60">
        <v>485</v>
      </c>
      <c r="B525" s="71"/>
      <c r="C525" s="60"/>
      <c r="D525" s="62"/>
      <c r="E525" s="63"/>
      <c r="F525" s="62" t="s">
        <v>79</v>
      </c>
      <c r="G525" s="62" t="s">
        <v>106</v>
      </c>
      <c r="H525" s="62" t="s">
        <v>80</v>
      </c>
      <c r="I525" s="64" t="str">
        <f t="shared" si="35"/>
        <v>Peinture</v>
      </c>
      <c r="J525" s="74" t="str">
        <f>[1]d!AC501</f>
        <v/>
      </c>
      <c r="K525" s="75"/>
      <c r="L525" s="75"/>
      <c r="M525" s="76"/>
      <c r="N525" s="64" t="str">
        <f>[1]d!AG501</f>
        <v/>
      </c>
      <c r="O525" s="66">
        <f t="shared" ca="1" si="37"/>
        <v>1.0726917656333042E-2</v>
      </c>
      <c r="P525" s="66" t="str">
        <f t="shared" si="36"/>
        <v/>
      </c>
      <c r="Q525" s="67" t="str">
        <f t="shared" si="38"/>
        <v>0</v>
      </c>
      <c r="R525" s="67"/>
      <c r="S525" s="67"/>
      <c r="T525" s="67"/>
      <c r="U525" s="64" t="str">
        <f>[1]d!Y501</f>
        <v/>
      </c>
      <c r="V525" s="68" t="str">
        <f t="shared" si="39"/>
        <v>0</v>
      </c>
    </row>
    <row r="526" spans="1:22" ht="19.5" customHeight="1" x14ac:dyDescent="0.4">
      <c r="A526" s="60">
        <v>486</v>
      </c>
      <c r="B526" s="71"/>
      <c r="C526" s="60"/>
      <c r="D526" s="62"/>
      <c r="E526" s="63"/>
      <c r="F526" s="62" t="s">
        <v>79</v>
      </c>
      <c r="G526" s="62" t="s">
        <v>106</v>
      </c>
      <c r="H526" s="62" t="s">
        <v>80</v>
      </c>
      <c r="I526" s="64" t="str">
        <f t="shared" si="35"/>
        <v>Peinture</v>
      </c>
      <c r="J526" s="74" t="str">
        <f>[1]d!AC502</f>
        <v/>
      </c>
      <c r="K526" s="75"/>
      <c r="L526" s="75"/>
      <c r="M526" s="76"/>
      <c r="N526" s="64" t="str">
        <f>[1]d!AG502</f>
        <v/>
      </c>
      <c r="O526" s="66">
        <f t="shared" ca="1" si="37"/>
        <v>2.9572582365657487E-2</v>
      </c>
      <c r="P526" s="66" t="str">
        <f t="shared" si="36"/>
        <v/>
      </c>
      <c r="Q526" s="67" t="str">
        <f t="shared" si="38"/>
        <v>0</v>
      </c>
      <c r="R526" s="67"/>
      <c r="S526" s="67"/>
      <c r="T526" s="67"/>
      <c r="U526" s="64" t="str">
        <f>[1]d!Y502</f>
        <v/>
      </c>
      <c r="V526" s="68" t="str">
        <f t="shared" si="39"/>
        <v>0</v>
      </c>
    </row>
    <row r="527" spans="1:22" ht="19.5" customHeight="1" x14ac:dyDescent="0.4">
      <c r="A527" s="60">
        <v>487</v>
      </c>
      <c r="B527" s="71"/>
      <c r="C527" s="60"/>
      <c r="D527" s="62"/>
      <c r="E527" s="63"/>
      <c r="F527" s="62" t="s">
        <v>79</v>
      </c>
      <c r="G527" s="62" t="s">
        <v>106</v>
      </c>
      <c r="H527" s="62" t="s">
        <v>80</v>
      </c>
      <c r="I527" s="64" t="str">
        <f t="shared" si="35"/>
        <v>Peinture</v>
      </c>
      <c r="J527" s="74" t="str">
        <f>[1]d!AC503</f>
        <v/>
      </c>
      <c r="K527" s="75"/>
      <c r="L527" s="75"/>
      <c r="M527" s="76"/>
      <c r="N527" s="64" t="str">
        <f>[1]d!AG503</f>
        <v/>
      </c>
      <c r="O527" s="66">
        <f t="shared" ca="1" si="37"/>
        <v>2.5686590597259282E-2</v>
      </c>
      <c r="P527" s="66" t="str">
        <f t="shared" si="36"/>
        <v/>
      </c>
      <c r="Q527" s="67" t="str">
        <f t="shared" si="38"/>
        <v>0</v>
      </c>
      <c r="R527" s="67"/>
      <c r="S527" s="67"/>
      <c r="T527" s="67"/>
      <c r="U527" s="64" t="str">
        <f>[1]d!Y503</f>
        <v/>
      </c>
      <c r="V527" s="68" t="str">
        <f t="shared" si="39"/>
        <v>0</v>
      </c>
    </row>
    <row r="528" spans="1:22" ht="19.5" customHeight="1" x14ac:dyDescent="0.4">
      <c r="A528" s="60">
        <v>488</v>
      </c>
      <c r="B528" s="71"/>
      <c r="C528" s="60"/>
      <c r="D528" s="62"/>
      <c r="E528" s="63"/>
      <c r="F528" s="62" t="s">
        <v>79</v>
      </c>
      <c r="G528" s="62" t="s">
        <v>106</v>
      </c>
      <c r="H528" s="62" t="s">
        <v>80</v>
      </c>
      <c r="I528" s="64" t="str">
        <f t="shared" si="35"/>
        <v>Peinture</v>
      </c>
      <c r="J528" s="74" t="str">
        <f>[1]d!AC504</f>
        <v/>
      </c>
      <c r="K528" s="75"/>
      <c r="L528" s="75"/>
      <c r="M528" s="76"/>
      <c r="N528" s="64" t="str">
        <f>[1]d!AG504</f>
        <v/>
      </c>
      <c r="O528" s="66">
        <f t="shared" ca="1" si="37"/>
        <v>2.3045266572096934E-2</v>
      </c>
      <c r="P528" s="66" t="str">
        <f t="shared" si="36"/>
        <v/>
      </c>
      <c r="Q528" s="67" t="str">
        <f t="shared" si="38"/>
        <v>0</v>
      </c>
      <c r="R528" s="67"/>
      <c r="S528" s="67"/>
      <c r="T528" s="67"/>
      <c r="U528" s="64" t="str">
        <f>[1]d!Y504</f>
        <v/>
      </c>
      <c r="V528" s="68" t="str">
        <f t="shared" si="39"/>
        <v>0</v>
      </c>
    </row>
    <row r="529" spans="1:22" ht="19.5" customHeight="1" x14ac:dyDescent="0.4">
      <c r="A529" s="60">
        <v>489</v>
      </c>
      <c r="B529" s="71"/>
      <c r="C529" s="60"/>
      <c r="D529" s="62"/>
      <c r="E529" s="63"/>
      <c r="F529" s="62" t="s">
        <v>79</v>
      </c>
      <c r="G529" s="62" t="s">
        <v>106</v>
      </c>
      <c r="H529" s="62" t="s">
        <v>80</v>
      </c>
      <c r="I529" s="64" t="str">
        <f t="shared" si="35"/>
        <v>Peinture</v>
      </c>
      <c r="J529" s="74" t="str">
        <f>[1]d!AC505</f>
        <v/>
      </c>
      <c r="K529" s="75"/>
      <c r="L529" s="75"/>
      <c r="M529" s="76"/>
      <c r="N529" s="64" t="str">
        <f>[1]d!AG505</f>
        <v/>
      </c>
      <c r="O529" s="66">
        <f t="shared" ca="1" si="37"/>
        <v>3.198923228983107E-3</v>
      </c>
      <c r="P529" s="66" t="str">
        <f t="shared" si="36"/>
        <v/>
      </c>
      <c r="Q529" s="67" t="str">
        <f t="shared" si="38"/>
        <v>0</v>
      </c>
      <c r="R529" s="67"/>
      <c r="S529" s="67"/>
      <c r="T529" s="67"/>
      <c r="U529" s="64" t="str">
        <f>[1]d!Y505</f>
        <v/>
      </c>
      <c r="V529" s="68" t="str">
        <f t="shared" si="39"/>
        <v>0</v>
      </c>
    </row>
    <row r="530" spans="1:22" ht="19.5" customHeight="1" x14ac:dyDescent="0.4">
      <c r="A530" s="60">
        <v>490</v>
      </c>
      <c r="B530" s="71"/>
      <c r="C530" s="60"/>
      <c r="D530" s="62"/>
      <c r="E530" s="63"/>
      <c r="F530" s="62" t="s">
        <v>79</v>
      </c>
      <c r="G530" s="62" t="s">
        <v>106</v>
      </c>
      <c r="H530" s="62" t="s">
        <v>80</v>
      </c>
      <c r="I530" s="64" t="str">
        <f t="shared" si="35"/>
        <v>Peinture</v>
      </c>
      <c r="J530" s="74" t="str">
        <f>[1]d!AC506</f>
        <v/>
      </c>
      <c r="K530" s="75"/>
      <c r="L530" s="75"/>
      <c r="M530" s="76"/>
      <c r="N530" s="64" t="str">
        <f>[1]d!AG506</f>
        <v/>
      </c>
      <c r="O530" s="66">
        <f t="shared" ca="1" si="37"/>
        <v>4.4764136102483677E-3</v>
      </c>
      <c r="P530" s="66" t="str">
        <f t="shared" si="36"/>
        <v/>
      </c>
      <c r="Q530" s="67" t="str">
        <f t="shared" si="38"/>
        <v>0</v>
      </c>
      <c r="R530" s="67"/>
      <c r="S530" s="67"/>
      <c r="T530" s="67"/>
      <c r="U530" s="64" t="str">
        <f>[1]d!Y506</f>
        <v/>
      </c>
      <c r="V530" s="68" t="str">
        <f t="shared" si="39"/>
        <v>0</v>
      </c>
    </row>
    <row r="531" spans="1:22" ht="19.5" customHeight="1" x14ac:dyDescent="0.4">
      <c r="A531" s="60">
        <v>491</v>
      </c>
      <c r="B531" s="71"/>
      <c r="C531" s="60"/>
      <c r="D531" s="62"/>
      <c r="E531" s="63"/>
      <c r="F531" s="62" t="s">
        <v>79</v>
      </c>
      <c r="G531" s="62" t="s">
        <v>106</v>
      </c>
      <c r="H531" s="62" t="s">
        <v>80</v>
      </c>
      <c r="I531" s="64" t="str">
        <f t="shared" si="35"/>
        <v>Peinture</v>
      </c>
      <c r="J531" s="74" t="str">
        <f>[1]d!AC507</f>
        <v/>
      </c>
      <c r="K531" s="75"/>
      <c r="L531" s="75"/>
      <c r="M531" s="76"/>
      <c r="N531" s="64" t="str">
        <f>[1]d!AG507</f>
        <v/>
      </c>
      <c r="O531" s="66">
        <f t="shared" ca="1" si="37"/>
        <v>8.6676356536774853E-3</v>
      </c>
      <c r="P531" s="66" t="str">
        <f t="shared" si="36"/>
        <v/>
      </c>
      <c r="Q531" s="67" t="str">
        <f t="shared" si="38"/>
        <v>0</v>
      </c>
      <c r="R531" s="67"/>
      <c r="S531" s="67"/>
      <c r="T531" s="67"/>
      <c r="U531" s="64" t="str">
        <f>[1]d!Y507</f>
        <v/>
      </c>
      <c r="V531" s="68" t="str">
        <f t="shared" si="39"/>
        <v>0</v>
      </c>
    </row>
    <row r="532" spans="1:22" ht="19.5" customHeight="1" x14ac:dyDescent="0.4">
      <c r="A532" s="60">
        <v>492</v>
      </c>
      <c r="B532" s="71"/>
      <c r="C532" s="60"/>
      <c r="D532" s="62"/>
      <c r="E532" s="63"/>
      <c r="F532" s="62" t="s">
        <v>79</v>
      </c>
      <c r="G532" s="62" t="s">
        <v>106</v>
      </c>
      <c r="H532" s="62" t="s">
        <v>80</v>
      </c>
      <c r="I532" s="64" t="str">
        <f t="shared" si="35"/>
        <v>Peinture</v>
      </c>
      <c r="J532" s="74" t="str">
        <f>[1]d!AC508</f>
        <v/>
      </c>
      <c r="K532" s="75"/>
      <c r="L532" s="75"/>
      <c r="M532" s="76"/>
      <c r="N532" s="64" t="str">
        <f>[1]d!AG508</f>
        <v/>
      </c>
      <c r="O532" s="66">
        <f t="shared" ca="1" si="37"/>
        <v>1.0425868125073812E-2</v>
      </c>
      <c r="P532" s="66" t="str">
        <f t="shared" si="36"/>
        <v/>
      </c>
      <c r="Q532" s="67" t="str">
        <f t="shared" si="38"/>
        <v>0</v>
      </c>
      <c r="R532" s="67"/>
      <c r="S532" s="67"/>
      <c r="T532" s="67"/>
      <c r="U532" s="64" t="str">
        <f>[1]d!Y508</f>
        <v/>
      </c>
      <c r="V532" s="68" t="str">
        <f t="shared" si="39"/>
        <v>0</v>
      </c>
    </row>
    <row r="533" spans="1:22" ht="19.5" customHeight="1" x14ac:dyDescent="0.4">
      <c r="A533" s="60">
        <v>493</v>
      </c>
      <c r="B533" s="71"/>
      <c r="C533" s="60"/>
      <c r="D533" s="62"/>
      <c r="E533" s="63"/>
      <c r="F533" s="62" t="s">
        <v>79</v>
      </c>
      <c r="G533" s="62" t="s">
        <v>106</v>
      </c>
      <c r="H533" s="62" t="s">
        <v>80</v>
      </c>
      <c r="I533" s="64" t="str">
        <f t="shared" si="35"/>
        <v>Peinture</v>
      </c>
      <c r="J533" s="74" t="str">
        <f>[1]d!AC509</f>
        <v/>
      </c>
      <c r="K533" s="75"/>
      <c r="L533" s="75"/>
      <c r="M533" s="76"/>
      <c r="N533" s="64" t="str">
        <f>[1]d!AG509</f>
        <v/>
      </c>
      <c r="O533" s="66">
        <f t="shared" ca="1" si="37"/>
        <v>1.8548987314487151E-2</v>
      </c>
      <c r="P533" s="66" t="str">
        <f t="shared" si="36"/>
        <v/>
      </c>
      <c r="Q533" s="67" t="str">
        <f t="shared" si="38"/>
        <v>0</v>
      </c>
      <c r="R533" s="67"/>
      <c r="S533" s="67"/>
      <c r="T533" s="67"/>
      <c r="U533" s="64" t="str">
        <f>[1]d!Y509</f>
        <v/>
      </c>
      <c r="V533" s="68" t="str">
        <f t="shared" si="39"/>
        <v>0</v>
      </c>
    </row>
    <row r="534" spans="1:22" ht="19.5" customHeight="1" x14ac:dyDescent="0.4">
      <c r="A534" s="60">
        <v>494</v>
      </c>
      <c r="B534" s="71"/>
      <c r="C534" s="60"/>
      <c r="D534" s="62"/>
      <c r="E534" s="63"/>
      <c r="F534" s="62" t="s">
        <v>79</v>
      </c>
      <c r="G534" s="62" t="s">
        <v>106</v>
      </c>
      <c r="H534" s="62" t="s">
        <v>80</v>
      </c>
      <c r="I534" s="64" t="str">
        <f t="shared" si="35"/>
        <v>Peinture</v>
      </c>
      <c r="J534" s="74" t="str">
        <f>[1]d!AC510</f>
        <v/>
      </c>
      <c r="K534" s="75"/>
      <c r="L534" s="75"/>
      <c r="M534" s="76"/>
      <c r="N534" s="64" t="str">
        <f>[1]d!AG510</f>
        <v/>
      </c>
      <c r="O534" s="66">
        <f t="shared" ca="1" si="37"/>
        <v>1.6833332517483812E-2</v>
      </c>
      <c r="P534" s="66" t="str">
        <f t="shared" si="36"/>
        <v/>
      </c>
      <c r="Q534" s="67" t="str">
        <f t="shared" si="38"/>
        <v>0</v>
      </c>
      <c r="R534" s="67"/>
      <c r="S534" s="67"/>
      <c r="T534" s="67"/>
      <c r="U534" s="64" t="str">
        <f>[1]d!Y510</f>
        <v/>
      </c>
      <c r="V534" s="68" t="str">
        <f t="shared" si="39"/>
        <v>0</v>
      </c>
    </row>
    <row r="535" spans="1:22" ht="19.5" customHeight="1" x14ac:dyDescent="0.4">
      <c r="A535" s="60">
        <v>495</v>
      </c>
      <c r="B535" s="71"/>
      <c r="C535" s="60"/>
      <c r="D535" s="62"/>
      <c r="E535" s="63"/>
      <c r="F535" s="62" t="s">
        <v>79</v>
      </c>
      <c r="G535" s="62" t="s">
        <v>106</v>
      </c>
      <c r="H535" s="62" t="s">
        <v>80</v>
      </c>
      <c r="I535" s="64" t="str">
        <f t="shared" si="35"/>
        <v>Peinture</v>
      </c>
      <c r="J535" s="74" t="str">
        <f>[1]d!AC511</f>
        <v/>
      </c>
      <c r="K535" s="75"/>
      <c r="L535" s="75"/>
      <c r="M535" s="76"/>
      <c r="N535" s="64" t="str">
        <f>[1]d!AG511</f>
        <v/>
      </c>
      <c r="O535" s="66">
        <f t="shared" ca="1" si="37"/>
        <v>1.8972604462995594E-2</v>
      </c>
      <c r="P535" s="66" t="str">
        <f t="shared" si="36"/>
        <v/>
      </c>
      <c r="Q535" s="67" t="str">
        <f t="shared" si="38"/>
        <v>0</v>
      </c>
      <c r="R535" s="67"/>
      <c r="S535" s="67"/>
      <c r="T535" s="67"/>
      <c r="U535" s="64" t="str">
        <f>[1]d!Y511</f>
        <v/>
      </c>
      <c r="V535" s="68" t="str">
        <f t="shared" si="39"/>
        <v>0</v>
      </c>
    </row>
    <row r="536" spans="1:22" ht="19.5" customHeight="1" x14ac:dyDescent="0.4">
      <c r="A536" s="60">
        <v>496</v>
      </c>
      <c r="B536" s="71"/>
      <c r="C536" s="60"/>
      <c r="D536" s="62"/>
      <c r="E536" s="63"/>
      <c r="F536" s="62" t="s">
        <v>79</v>
      </c>
      <c r="G536" s="62" t="s">
        <v>106</v>
      </c>
      <c r="H536" s="62" t="s">
        <v>80</v>
      </c>
      <c r="I536" s="64" t="str">
        <f t="shared" si="35"/>
        <v>Peinture</v>
      </c>
      <c r="J536" s="74" t="str">
        <f>[1]d!AC512</f>
        <v/>
      </c>
      <c r="K536" s="75"/>
      <c r="L536" s="75"/>
      <c r="M536" s="76"/>
      <c r="N536" s="64" t="str">
        <f>[1]d!AG512</f>
        <v/>
      </c>
      <c r="O536" s="66">
        <f t="shared" ca="1" si="37"/>
        <v>1.6398255490821148E-2</v>
      </c>
      <c r="P536" s="66" t="str">
        <f t="shared" si="36"/>
        <v/>
      </c>
      <c r="Q536" s="67" t="str">
        <f t="shared" si="38"/>
        <v>0</v>
      </c>
      <c r="R536" s="67"/>
      <c r="S536" s="67"/>
      <c r="T536" s="67"/>
      <c r="U536" s="64" t="str">
        <f>[1]d!Y512</f>
        <v/>
      </c>
      <c r="V536" s="68" t="str">
        <f t="shared" si="39"/>
        <v>0</v>
      </c>
    </row>
    <row r="537" spans="1:22" ht="19.5" customHeight="1" x14ac:dyDescent="0.4">
      <c r="A537" s="60">
        <v>497</v>
      </c>
      <c r="B537" s="71"/>
      <c r="C537" s="60"/>
      <c r="D537" s="62"/>
      <c r="E537" s="63"/>
      <c r="F537" s="62" t="s">
        <v>79</v>
      </c>
      <c r="G537" s="62" t="s">
        <v>106</v>
      </c>
      <c r="H537" s="62" t="s">
        <v>80</v>
      </c>
      <c r="I537" s="64" t="str">
        <f t="shared" si="35"/>
        <v>Peinture</v>
      </c>
      <c r="J537" s="74" t="str">
        <f>[1]d!AC513</f>
        <v/>
      </c>
      <c r="K537" s="75"/>
      <c r="L537" s="75"/>
      <c r="M537" s="76"/>
      <c r="N537" s="64" t="str">
        <f>[1]d!AG513</f>
        <v/>
      </c>
      <c r="O537" s="66">
        <f t="shared" ca="1" si="37"/>
        <v>2.1265619652535171E-2</v>
      </c>
      <c r="P537" s="66" t="str">
        <f t="shared" si="36"/>
        <v/>
      </c>
      <c r="Q537" s="67" t="str">
        <f t="shared" si="38"/>
        <v>0</v>
      </c>
      <c r="R537" s="67"/>
      <c r="S537" s="67"/>
      <c r="T537" s="67"/>
      <c r="U537" s="64" t="str">
        <f>[1]d!Y513</f>
        <v/>
      </c>
      <c r="V537" s="68" t="str">
        <f t="shared" si="39"/>
        <v>0</v>
      </c>
    </row>
    <row r="538" spans="1:22" ht="19.5" customHeight="1" x14ac:dyDescent="0.4">
      <c r="A538" s="60">
        <v>498</v>
      </c>
      <c r="B538" s="71"/>
      <c r="C538" s="60"/>
      <c r="D538" s="62"/>
      <c r="E538" s="63"/>
      <c r="F538" s="62" t="s">
        <v>79</v>
      </c>
      <c r="G538" s="62" t="s">
        <v>106</v>
      </c>
      <c r="H538" s="62" t="s">
        <v>80</v>
      </c>
      <c r="I538" s="64" t="str">
        <f t="shared" si="35"/>
        <v>Peinture</v>
      </c>
      <c r="J538" s="74" t="str">
        <f>[1]d!AC514</f>
        <v/>
      </c>
      <c r="K538" s="75"/>
      <c r="L538" s="75"/>
      <c r="M538" s="76"/>
      <c r="N538" s="64" t="str">
        <f>[1]d!AG514</f>
        <v/>
      </c>
      <c r="O538" s="66">
        <f t="shared" ca="1" si="37"/>
        <v>2.2036488567561859E-2</v>
      </c>
      <c r="P538" s="66" t="str">
        <f t="shared" si="36"/>
        <v/>
      </c>
      <c r="Q538" s="67" t="str">
        <f t="shared" si="38"/>
        <v>0</v>
      </c>
      <c r="R538" s="67"/>
      <c r="S538" s="67"/>
      <c r="T538" s="67"/>
      <c r="U538" s="64" t="str">
        <f>[1]d!Y514</f>
        <v/>
      </c>
      <c r="V538" s="68" t="str">
        <f t="shared" si="39"/>
        <v>0</v>
      </c>
    </row>
    <row r="539" spans="1:22" ht="19.5" customHeight="1" x14ac:dyDescent="0.4">
      <c r="A539" s="60">
        <v>499</v>
      </c>
      <c r="B539" s="71"/>
      <c r="C539" s="60"/>
      <c r="D539" s="62"/>
      <c r="E539" s="63"/>
      <c r="F539" s="62" t="s">
        <v>79</v>
      </c>
      <c r="G539" s="62" t="s">
        <v>106</v>
      </c>
      <c r="H539" s="62" t="s">
        <v>80</v>
      </c>
      <c r="I539" s="64" t="str">
        <f t="shared" si="35"/>
        <v>Peinture</v>
      </c>
      <c r="J539" s="74" t="str">
        <f>[1]d!AC515</f>
        <v/>
      </c>
      <c r="K539" s="75"/>
      <c r="L539" s="75"/>
      <c r="M539" s="76"/>
      <c r="N539" s="64" t="str">
        <f>[1]d!AG515</f>
        <v/>
      </c>
      <c r="O539" s="66">
        <f t="shared" ca="1" si="37"/>
        <v>2.7990818614572307E-2</v>
      </c>
      <c r="P539" s="66" t="str">
        <f t="shared" si="36"/>
        <v/>
      </c>
      <c r="Q539" s="67" t="str">
        <f t="shared" si="38"/>
        <v>0</v>
      </c>
      <c r="R539" s="67"/>
      <c r="S539" s="67"/>
      <c r="T539" s="67"/>
      <c r="U539" s="64" t="str">
        <f>[1]d!Y515</f>
        <v/>
      </c>
      <c r="V539" s="68" t="str">
        <f t="shared" si="39"/>
        <v>0</v>
      </c>
    </row>
    <row r="540" spans="1:22" ht="19.5" customHeight="1" x14ac:dyDescent="0.4">
      <c r="A540" s="60">
        <v>500</v>
      </c>
      <c r="B540" s="71"/>
      <c r="C540" s="60"/>
      <c r="D540" s="62"/>
      <c r="E540" s="63"/>
      <c r="F540" s="62" t="s">
        <v>79</v>
      </c>
      <c r="G540" s="62" t="s">
        <v>106</v>
      </c>
      <c r="H540" s="62" t="s">
        <v>80</v>
      </c>
      <c r="I540" s="64" t="str">
        <f t="shared" si="35"/>
        <v>Peinture</v>
      </c>
      <c r="J540" s="74" t="str">
        <f>[1]d!AC516</f>
        <v/>
      </c>
      <c r="K540" s="75"/>
      <c r="L540" s="75"/>
      <c r="M540" s="76"/>
      <c r="N540" s="64" t="str">
        <f>[1]d!AG516</f>
        <v/>
      </c>
      <c r="O540" s="66">
        <f t="shared" ca="1" si="37"/>
        <v>2.9987534873318514E-2</v>
      </c>
      <c r="P540" s="66" t="str">
        <f t="shared" si="36"/>
        <v/>
      </c>
      <c r="Q540" s="67" t="str">
        <f t="shared" si="38"/>
        <v>0</v>
      </c>
      <c r="R540" s="67"/>
      <c r="S540" s="67"/>
      <c r="T540" s="67"/>
      <c r="U540" s="64" t="str">
        <f>[1]d!Y516</f>
        <v/>
      </c>
      <c r="V540" s="68" t="str">
        <f t="shared" si="39"/>
        <v>0</v>
      </c>
    </row>
    <row r="541" spans="1:22" ht="19.5" customHeight="1" x14ac:dyDescent="0.4">
      <c r="A541" s="60">
        <v>501</v>
      </c>
      <c r="B541" s="71"/>
      <c r="C541" s="60"/>
      <c r="D541" s="62"/>
      <c r="E541" s="63"/>
      <c r="F541" s="62" t="s">
        <v>79</v>
      </c>
      <c r="G541" s="62" t="s">
        <v>106</v>
      </c>
      <c r="H541" s="62" t="s">
        <v>80</v>
      </c>
      <c r="I541" s="64" t="str">
        <f t="shared" si="35"/>
        <v>Peinture</v>
      </c>
      <c r="J541" s="74" t="str">
        <f>[1]d!AC517</f>
        <v/>
      </c>
      <c r="K541" s="75"/>
      <c r="L541" s="75"/>
      <c r="M541" s="76"/>
      <c r="N541" s="64" t="str">
        <f>[1]d!AG517</f>
        <v/>
      </c>
      <c r="O541" s="66">
        <f t="shared" ca="1" si="37"/>
        <v>7.5075255044832609E-3</v>
      </c>
      <c r="P541" s="66" t="str">
        <f t="shared" si="36"/>
        <v/>
      </c>
      <c r="Q541" s="67" t="str">
        <f t="shared" si="38"/>
        <v>0</v>
      </c>
      <c r="R541" s="67"/>
      <c r="S541" s="67"/>
      <c r="T541" s="67"/>
      <c r="U541" s="64" t="str">
        <f>[1]d!Y517</f>
        <v/>
      </c>
      <c r="V541" s="68" t="str">
        <f t="shared" si="39"/>
        <v>0</v>
      </c>
    </row>
    <row r="542" spans="1:22" ht="19.5" customHeight="1" x14ac:dyDescent="0.4">
      <c r="A542" s="60">
        <v>502</v>
      </c>
      <c r="B542" s="71"/>
      <c r="C542" s="60"/>
      <c r="D542" s="62"/>
      <c r="E542" s="63"/>
      <c r="F542" s="62" t="s">
        <v>79</v>
      </c>
      <c r="G542" s="62" t="s">
        <v>106</v>
      </c>
      <c r="H542" s="62" t="s">
        <v>80</v>
      </c>
      <c r="I542" s="64" t="str">
        <f t="shared" si="35"/>
        <v>Peinture</v>
      </c>
      <c r="J542" s="74" t="str">
        <f>[1]d!AC518</f>
        <v/>
      </c>
      <c r="K542" s="75"/>
      <c r="L542" s="75"/>
      <c r="M542" s="76"/>
      <c r="N542" s="64" t="str">
        <f>[1]d!AG518</f>
        <v/>
      </c>
      <c r="O542" s="66">
        <f t="shared" ca="1" si="37"/>
        <v>1.0349011795105681E-2</v>
      </c>
      <c r="P542" s="66" t="str">
        <f t="shared" si="36"/>
        <v/>
      </c>
      <c r="Q542" s="67" t="str">
        <f t="shared" si="38"/>
        <v>0</v>
      </c>
      <c r="R542" s="67"/>
      <c r="S542" s="67"/>
      <c r="T542" s="67"/>
      <c r="U542" s="64" t="str">
        <f>[1]d!Y518</f>
        <v/>
      </c>
      <c r="V542" s="68" t="str">
        <f t="shared" si="39"/>
        <v>0</v>
      </c>
    </row>
    <row r="543" spans="1:22" ht="19.5" customHeight="1" x14ac:dyDescent="0.4">
      <c r="A543" s="60">
        <v>503</v>
      </c>
      <c r="B543" s="71"/>
      <c r="C543" s="60"/>
      <c r="D543" s="62"/>
      <c r="E543" s="63"/>
      <c r="F543" s="62" t="s">
        <v>79</v>
      </c>
      <c r="G543" s="62" t="s">
        <v>106</v>
      </c>
      <c r="H543" s="62" t="s">
        <v>80</v>
      </c>
      <c r="I543" s="64" t="str">
        <f t="shared" si="35"/>
        <v>Peinture</v>
      </c>
      <c r="J543" s="74" t="str">
        <f>[1]d!AC519</f>
        <v/>
      </c>
      <c r="K543" s="75"/>
      <c r="L543" s="75"/>
      <c r="M543" s="76"/>
      <c r="N543" s="64" t="str">
        <f>[1]d!AG519</f>
        <v/>
      </c>
      <c r="O543" s="66">
        <f t="shared" ca="1" si="37"/>
        <v>2.244408301005019E-2</v>
      </c>
      <c r="P543" s="66" t="str">
        <f t="shared" si="36"/>
        <v/>
      </c>
      <c r="Q543" s="67" t="str">
        <f t="shared" si="38"/>
        <v>0</v>
      </c>
      <c r="R543" s="67"/>
      <c r="S543" s="67"/>
      <c r="T543" s="67"/>
      <c r="U543" s="64" t="str">
        <f>[1]d!Y519</f>
        <v/>
      </c>
      <c r="V543" s="68" t="str">
        <f t="shared" si="39"/>
        <v>0</v>
      </c>
    </row>
    <row r="544" spans="1:22" ht="19.5" customHeight="1" x14ac:dyDescent="0.4">
      <c r="A544" s="60">
        <v>504</v>
      </c>
      <c r="B544" s="71"/>
      <c r="C544" s="60"/>
      <c r="D544" s="62"/>
      <c r="E544" s="63"/>
      <c r="F544" s="62" t="s">
        <v>79</v>
      </c>
      <c r="G544" s="62" t="s">
        <v>106</v>
      </c>
      <c r="H544" s="62" t="s">
        <v>80</v>
      </c>
      <c r="I544" s="64" t="str">
        <f t="shared" si="35"/>
        <v>Peinture</v>
      </c>
      <c r="J544" s="74" t="str">
        <f>[1]d!AC520</f>
        <v/>
      </c>
      <c r="K544" s="75"/>
      <c r="L544" s="75"/>
      <c r="M544" s="76"/>
      <c r="N544" s="64" t="str">
        <f>[1]d!AG520</f>
        <v/>
      </c>
      <c r="O544" s="66">
        <f t="shared" ca="1" si="37"/>
        <v>2.1408339450964597E-2</v>
      </c>
      <c r="P544" s="66" t="str">
        <f t="shared" si="36"/>
        <v/>
      </c>
      <c r="Q544" s="67" t="str">
        <f t="shared" si="38"/>
        <v>0</v>
      </c>
      <c r="R544" s="67"/>
      <c r="S544" s="67"/>
      <c r="T544" s="67"/>
      <c r="U544" s="64" t="str">
        <f>[1]d!Y520</f>
        <v/>
      </c>
      <c r="V544" s="68" t="str">
        <f t="shared" si="39"/>
        <v>0</v>
      </c>
    </row>
    <row r="545" spans="1:22" ht="19.5" customHeight="1" x14ac:dyDescent="0.4">
      <c r="A545" s="60">
        <v>505</v>
      </c>
      <c r="B545" s="71"/>
      <c r="C545" s="60"/>
      <c r="D545" s="62"/>
      <c r="E545" s="63"/>
      <c r="F545" s="62" t="s">
        <v>79</v>
      </c>
      <c r="G545" s="62" t="s">
        <v>106</v>
      </c>
      <c r="H545" s="62" t="s">
        <v>80</v>
      </c>
      <c r="I545" s="64" t="str">
        <f t="shared" si="35"/>
        <v>Peinture</v>
      </c>
      <c r="J545" s="74" t="str">
        <f>[1]d!AC521</f>
        <v/>
      </c>
      <c r="K545" s="75"/>
      <c r="L545" s="75"/>
      <c r="M545" s="76"/>
      <c r="N545" s="64" t="str">
        <f>[1]d!AG521</f>
        <v/>
      </c>
      <c r="O545" s="66">
        <f t="shared" ca="1" si="37"/>
        <v>1.6223556205163293E-2</v>
      </c>
      <c r="P545" s="66" t="str">
        <f t="shared" si="36"/>
        <v/>
      </c>
      <c r="Q545" s="67" t="str">
        <f t="shared" si="38"/>
        <v>0</v>
      </c>
      <c r="R545" s="67"/>
      <c r="S545" s="67"/>
      <c r="T545" s="67"/>
      <c r="U545" s="64" t="str">
        <f>[1]d!Y521</f>
        <v/>
      </c>
      <c r="V545" s="68" t="str">
        <f t="shared" si="39"/>
        <v>0</v>
      </c>
    </row>
    <row r="546" spans="1:22" ht="19.5" customHeight="1" x14ac:dyDescent="0.4">
      <c r="A546" s="60">
        <v>506</v>
      </c>
      <c r="B546" s="71"/>
      <c r="C546" s="60"/>
      <c r="D546" s="62"/>
      <c r="E546" s="63"/>
      <c r="F546" s="62" t="s">
        <v>79</v>
      </c>
      <c r="G546" s="62" t="s">
        <v>106</v>
      </c>
      <c r="H546" s="62" t="s">
        <v>80</v>
      </c>
      <c r="I546" s="64" t="str">
        <f t="shared" si="35"/>
        <v>Peinture</v>
      </c>
      <c r="J546" s="74" t="str">
        <f>[1]d!AC522</f>
        <v/>
      </c>
      <c r="K546" s="75"/>
      <c r="L546" s="75"/>
      <c r="M546" s="76"/>
      <c r="N546" s="64" t="str">
        <f>[1]d!AG522</f>
        <v/>
      </c>
      <c r="O546" s="66">
        <f t="shared" ca="1" si="37"/>
        <v>8.6941725355654288E-3</v>
      </c>
      <c r="P546" s="66" t="str">
        <f t="shared" si="36"/>
        <v/>
      </c>
      <c r="Q546" s="67" t="str">
        <f t="shared" si="38"/>
        <v>0</v>
      </c>
      <c r="R546" s="67"/>
      <c r="S546" s="67"/>
      <c r="T546" s="67"/>
      <c r="U546" s="64" t="str">
        <f>[1]d!Y522</f>
        <v/>
      </c>
      <c r="V546" s="68" t="str">
        <f t="shared" si="39"/>
        <v>0</v>
      </c>
    </row>
    <row r="547" spans="1:22" ht="19.5" customHeight="1" x14ac:dyDescent="0.4">
      <c r="A547" s="60">
        <v>507</v>
      </c>
      <c r="B547" s="71"/>
      <c r="C547" s="60"/>
      <c r="D547" s="62"/>
      <c r="E547" s="63"/>
      <c r="F547" s="62" t="s">
        <v>79</v>
      </c>
      <c r="G547" s="62" t="s">
        <v>106</v>
      </c>
      <c r="H547" s="62" t="s">
        <v>80</v>
      </c>
      <c r="I547" s="64" t="str">
        <f t="shared" si="35"/>
        <v>Peinture</v>
      </c>
      <c r="J547" s="74" t="str">
        <f>[1]d!AC523</f>
        <v/>
      </c>
      <c r="K547" s="75"/>
      <c r="L547" s="75"/>
      <c r="M547" s="76"/>
      <c r="N547" s="64" t="str">
        <f>[1]d!AG523</f>
        <v/>
      </c>
      <c r="O547" s="66">
        <f t="shared" ca="1" si="37"/>
        <v>1.7553557167148771E-2</v>
      </c>
      <c r="P547" s="66" t="str">
        <f t="shared" si="36"/>
        <v/>
      </c>
      <c r="Q547" s="67" t="str">
        <f t="shared" si="38"/>
        <v>0</v>
      </c>
      <c r="R547" s="67"/>
      <c r="S547" s="67"/>
      <c r="T547" s="67"/>
      <c r="U547" s="64" t="str">
        <f>[1]d!Y523</f>
        <v/>
      </c>
      <c r="V547" s="68" t="str">
        <f t="shared" si="39"/>
        <v>0</v>
      </c>
    </row>
    <row r="548" spans="1:22" ht="19.5" customHeight="1" x14ac:dyDescent="0.4">
      <c r="A548" s="60">
        <v>508</v>
      </c>
      <c r="B548" s="71"/>
      <c r="C548" s="60"/>
      <c r="D548" s="62"/>
      <c r="E548" s="63"/>
      <c r="F548" s="62" t="s">
        <v>79</v>
      </c>
      <c r="G548" s="62" t="s">
        <v>106</v>
      </c>
      <c r="H548" s="62" t="s">
        <v>80</v>
      </c>
      <c r="I548" s="64" t="str">
        <f t="shared" si="35"/>
        <v>Peinture</v>
      </c>
      <c r="J548" s="74" t="str">
        <f>[1]d!AC524</f>
        <v/>
      </c>
      <c r="K548" s="75"/>
      <c r="L548" s="75"/>
      <c r="M548" s="76"/>
      <c r="N548" s="64" t="str">
        <f>[1]d!AG524</f>
        <v/>
      </c>
      <c r="O548" s="66">
        <f t="shared" ca="1" si="37"/>
        <v>7.4545690296388967E-3</v>
      </c>
      <c r="P548" s="66" t="str">
        <f t="shared" si="36"/>
        <v/>
      </c>
      <c r="Q548" s="67" t="str">
        <f t="shared" si="38"/>
        <v>0</v>
      </c>
      <c r="R548" s="67"/>
      <c r="S548" s="67"/>
      <c r="T548" s="67"/>
      <c r="U548" s="64" t="str">
        <f>[1]d!Y524</f>
        <v/>
      </c>
      <c r="V548" s="68" t="str">
        <f t="shared" si="39"/>
        <v>0</v>
      </c>
    </row>
    <row r="549" spans="1:22" ht="19.5" customHeight="1" x14ac:dyDescent="0.4">
      <c r="A549" s="60">
        <v>509</v>
      </c>
      <c r="B549" s="71"/>
      <c r="C549" s="60"/>
      <c r="D549" s="62"/>
      <c r="E549" s="63"/>
      <c r="F549" s="62" t="s">
        <v>79</v>
      </c>
      <c r="G549" s="62" t="s">
        <v>106</v>
      </c>
      <c r="H549" s="62" t="s">
        <v>80</v>
      </c>
      <c r="I549" s="64" t="str">
        <f t="shared" si="35"/>
        <v>Peinture</v>
      </c>
      <c r="J549" s="74" t="str">
        <f>[1]d!AC525</f>
        <v/>
      </c>
      <c r="K549" s="75"/>
      <c r="L549" s="75"/>
      <c r="M549" s="76"/>
      <c r="N549" s="64" t="str">
        <f>[1]d!AG525</f>
        <v/>
      </c>
      <c r="O549" s="66">
        <f t="shared" ca="1" si="37"/>
        <v>1.8660814782452208E-2</v>
      </c>
      <c r="P549" s="66" t="str">
        <f t="shared" si="36"/>
        <v/>
      </c>
      <c r="Q549" s="67" t="str">
        <f t="shared" si="38"/>
        <v>0</v>
      </c>
      <c r="R549" s="67"/>
      <c r="S549" s="67"/>
      <c r="T549" s="67"/>
      <c r="U549" s="64" t="str">
        <f>[1]d!Y525</f>
        <v/>
      </c>
      <c r="V549" s="68" t="str">
        <f t="shared" si="39"/>
        <v>0</v>
      </c>
    </row>
    <row r="550" spans="1:22" ht="19.5" customHeight="1" x14ac:dyDescent="0.4">
      <c r="A550" s="60">
        <v>510</v>
      </c>
      <c r="B550" s="71"/>
      <c r="C550" s="60"/>
      <c r="D550" s="62"/>
      <c r="E550" s="63"/>
      <c r="F550" s="62" t="s">
        <v>79</v>
      </c>
      <c r="G550" s="62" t="s">
        <v>106</v>
      </c>
      <c r="H550" s="62" t="s">
        <v>80</v>
      </c>
      <c r="I550" s="64" t="str">
        <f t="shared" si="35"/>
        <v>Peinture</v>
      </c>
      <c r="J550" s="74" t="str">
        <f>[1]d!AC526</f>
        <v/>
      </c>
      <c r="K550" s="75"/>
      <c r="L550" s="75"/>
      <c r="M550" s="76"/>
      <c r="N550" s="64" t="str">
        <f>[1]d!AG526</f>
        <v/>
      </c>
      <c r="O550" s="66">
        <f t="shared" ca="1" si="37"/>
        <v>2.0843395894727532E-2</v>
      </c>
      <c r="P550" s="66" t="str">
        <f t="shared" si="36"/>
        <v/>
      </c>
      <c r="Q550" s="67" t="str">
        <f t="shared" si="38"/>
        <v>0</v>
      </c>
      <c r="R550" s="67"/>
      <c r="S550" s="67"/>
      <c r="T550" s="67"/>
      <c r="U550" s="64" t="str">
        <f>[1]d!Y526</f>
        <v/>
      </c>
      <c r="V550" s="68" t="str">
        <f t="shared" si="39"/>
        <v>0</v>
      </c>
    </row>
    <row r="551" spans="1:22" ht="19.5" customHeight="1" x14ac:dyDescent="0.4">
      <c r="A551" s="60">
        <v>511</v>
      </c>
      <c r="B551" s="71"/>
      <c r="C551" s="60"/>
      <c r="D551" s="62"/>
      <c r="E551" s="63"/>
      <c r="F551" s="62" t="s">
        <v>79</v>
      </c>
      <c r="G551" s="62" t="s">
        <v>106</v>
      </c>
      <c r="H551" s="62" t="s">
        <v>80</v>
      </c>
      <c r="I551" s="64" t="str">
        <f t="shared" si="35"/>
        <v>Peinture</v>
      </c>
      <c r="J551" s="74" t="str">
        <f>[1]d!AC527</f>
        <v/>
      </c>
      <c r="K551" s="75"/>
      <c r="L551" s="75"/>
      <c r="M551" s="76"/>
      <c r="N551" s="64" t="str">
        <f>[1]d!AG527</f>
        <v/>
      </c>
      <c r="O551" s="66">
        <f t="shared" ca="1" si="37"/>
        <v>1.8942651207664356E-2</v>
      </c>
      <c r="P551" s="66" t="str">
        <f t="shared" si="36"/>
        <v/>
      </c>
      <c r="Q551" s="67" t="str">
        <f t="shared" si="38"/>
        <v>0</v>
      </c>
      <c r="R551" s="67"/>
      <c r="S551" s="67"/>
      <c r="T551" s="67"/>
      <c r="U551" s="64" t="str">
        <f>[1]d!Y527</f>
        <v/>
      </c>
      <c r="V551" s="68" t="str">
        <f t="shared" si="39"/>
        <v>0</v>
      </c>
    </row>
    <row r="552" spans="1:22" ht="19.5" customHeight="1" x14ac:dyDescent="0.4">
      <c r="A552" s="60">
        <v>512</v>
      </c>
      <c r="B552" s="71"/>
      <c r="C552" s="60"/>
      <c r="D552" s="62"/>
      <c r="E552" s="63"/>
      <c r="F552" s="62" t="s">
        <v>79</v>
      </c>
      <c r="G552" s="62" t="s">
        <v>106</v>
      </c>
      <c r="H552" s="62" t="s">
        <v>80</v>
      </c>
      <c r="I552" s="64" t="str">
        <f t="shared" si="35"/>
        <v>Peinture</v>
      </c>
      <c r="J552" s="74" t="str">
        <f>[1]d!AC528</f>
        <v/>
      </c>
      <c r="K552" s="75"/>
      <c r="L552" s="75"/>
      <c r="M552" s="76"/>
      <c r="N552" s="64" t="str">
        <f>[1]d!AG528</f>
        <v/>
      </c>
      <c r="O552" s="66">
        <f t="shared" ca="1" si="37"/>
        <v>6.2283728814311991E-3</v>
      </c>
      <c r="P552" s="66" t="str">
        <f t="shared" si="36"/>
        <v/>
      </c>
      <c r="Q552" s="67" t="str">
        <f t="shared" si="38"/>
        <v>0</v>
      </c>
      <c r="R552" s="67"/>
      <c r="S552" s="67"/>
      <c r="T552" s="67"/>
      <c r="U552" s="64" t="str">
        <f>[1]d!Y528</f>
        <v/>
      </c>
      <c r="V552" s="68" t="str">
        <f t="shared" si="39"/>
        <v>0</v>
      </c>
    </row>
    <row r="553" spans="1:22" ht="19.5" customHeight="1" x14ac:dyDescent="0.4">
      <c r="A553" s="60">
        <v>513</v>
      </c>
      <c r="B553" s="71"/>
      <c r="C553" s="60"/>
      <c r="D553" s="62"/>
      <c r="E553" s="63"/>
      <c r="F553" s="62" t="s">
        <v>79</v>
      </c>
      <c r="G553" s="62" t="s">
        <v>106</v>
      </c>
      <c r="H553" s="62" t="s">
        <v>80</v>
      </c>
      <c r="I553" s="64" t="str">
        <f t="shared" si="35"/>
        <v>Peinture</v>
      </c>
      <c r="J553" s="74" t="str">
        <f>[1]d!AC529</f>
        <v/>
      </c>
      <c r="K553" s="75"/>
      <c r="L553" s="75"/>
      <c r="M553" s="76"/>
      <c r="N553" s="64" t="str">
        <f>[1]d!AG529</f>
        <v/>
      </c>
      <c r="O553" s="66">
        <f t="shared" ca="1" si="37"/>
        <v>4.0325599570659306E-3</v>
      </c>
      <c r="P553" s="66" t="str">
        <f t="shared" si="36"/>
        <v/>
      </c>
      <c r="Q553" s="67" t="str">
        <f t="shared" si="38"/>
        <v>0</v>
      </c>
      <c r="R553" s="67"/>
      <c r="S553" s="67"/>
      <c r="T553" s="67"/>
      <c r="U553" s="64" t="str">
        <f>[1]d!Y529</f>
        <v/>
      </c>
      <c r="V553" s="68" t="str">
        <f t="shared" si="39"/>
        <v>0</v>
      </c>
    </row>
    <row r="554" spans="1:22" ht="19.5" customHeight="1" x14ac:dyDescent="0.4">
      <c r="A554" s="60">
        <v>514</v>
      </c>
      <c r="B554" s="71"/>
      <c r="C554" s="60"/>
      <c r="D554" s="62"/>
      <c r="E554" s="63"/>
      <c r="F554" s="62" t="s">
        <v>79</v>
      </c>
      <c r="G554" s="62" t="s">
        <v>106</v>
      </c>
      <c r="H554" s="62" t="s">
        <v>80</v>
      </c>
      <c r="I554" s="64" t="str">
        <f t="shared" ref="I554:I617" si="40">IF(B554="-","Néant","Peinture")</f>
        <v>Peinture</v>
      </c>
      <c r="J554" s="74" t="str">
        <f>[1]d!AC530</f>
        <v/>
      </c>
      <c r="K554" s="75"/>
      <c r="L554" s="75"/>
      <c r="M554" s="76"/>
      <c r="N554" s="64" t="str">
        <f>[1]d!AG530</f>
        <v/>
      </c>
      <c r="O554" s="66">
        <f t="shared" ca="1" si="37"/>
        <v>3.7299868915623867E-3</v>
      </c>
      <c r="P554" s="66" t="str">
        <f t="shared" ref="P554:P617" si="41">IF(B554="-","NC","")</f>
        <v/>
      </c>
      <c r="Q554" s="67" t="str">
        <f t="shared" si="38"/>
        <v>0</v>
      </c>
      <c r="R554" s="67"/>
      <c r="S554" s="67"/>
      <c r="T554" s="67"/>
      <c r="U554" s="64" t="str">
        <f>[1]d!Y530</f>
        <v/>
      </c>
      <c r="V554" s="68" t="str">
        <f t="shared" si="39"/>
        <v>0</v>
      </c>
    </row>
    <row r="555" spans="1:22" ht="19.5" customHeight="1" x14ac:dyDescent="0.4">
      <c r="A555" s="60">
        <v>515</v>
      </c>
      <c r="B555" s="71"/>
      <c r="C555" s="60"/>
      <c r="D555" s="62"/>
      <c r="E555" s="63"/>
      <c r="F555" s="62" t="s">
        <v>79</v>
      </c>
      <c r="G555" s="62" t="s">
        <v>106</v>
      </c>
      <c r="H555" s="62" t="s">
        <v>80</v>
      </c>
      <c r="I555" s="64" t="str">
        <f t="shared" si="40"/>
        <v>Peinture</v>
      </c>
      <c r="J555" s="74" t="str">
        <f>[1]d!AC531</f>
        <v/>
      </c>
      <c r="K555" s="75"/>
      <c r="L555" s="75"/>
      <c r="M555" s="76"/>
      <c r="N555" s="64" t="str">
        <f>[1]d!AG531</f>
        <v/>
      </c>
      <c r="O555" s="66">
        <f t="shared" ref="O555:O618" ca="1" si="42">RAND()*0.03</f>
        <v>1.5368567458683358E-2</v>
      </c>
      <c r="P555" s="66" t="str">
        <f t="shared" si="41"/>
        <v/>
      </c>
      <c r="Q555" s="67" t="str">
        <f t="shared" ref="Q555:Q618" si="43">IF(V555="0","0","")</f>
        <v>0</v>
      </c>
      <c r="R555" s="67"/>
      <c r="S555" s="67"/>
      <c r="T555" s="67"/>
      <c r="U555" s="64" t="str">
        <f>[1]d!Y531</f>
        <v/>
      </c>
      <c r="V555" s="68" t="str">
        <f t="shared" ref="V555:V618" si="44">CONCATENATE(R555+S555+T555)</f>
        <v>0</v>
      </c>
    </row>
    <row r="556" spans="1:22" ht="19.5" customHeight="1" x14ac:dyDescent="0.4">
      <c r="A556" s="60">
        <v>516</v>
      </c>
      <c r="B556" s="71"/>
      <c r="C556" s="60"/>
      <c r="D556" s="62"/>
      <c r="E556" s="63"/>
      <c r="F556" s="62" t="s">
        <v>79</v>
      </c>
      <c r="G556" s="62" t="s">
        <v>106</v>
      </c>
      <c r="H556" s="62" t="s">
        <v>80</v>
      </c>
      <c r="I556" s="64" t="str">
        <f t="shared" si="40"/>
        <v>Peinture</v>
      </c>
      <c r="J556" s="74" t="str">
        <f>[1]d!AC532</f>
        <v/>
      </c>
      <c r="K556" s="75"/>
      <c r="L556" s="75"/>
      <c r="M556" s="76"/>
      <c r="N556" s="64" t="str">
        <f>[1]d!AG532</f>
        <v/>
      </c>
      <c r="O556" s="66">
        <f t="shared" ca="1" si="42"/>
        <v>1.7535894748683212E-3</v>
      </c>
      <c r="P556" s="66" t="str">
        <f t="shared" si="41"/>
        <v/>
      </c>
      <c r="Q556" s="67" t="str">
        <f t="shared" si="43"/>
        <v>0</v>
      </c>
      <c r="R556" s="67"/>
      <c r="S556" s="67"/>
      <c r="T556" s="67"/>
      <c r="U556" s="64" t="str">
        <f>[1]d!Y532</f>
        <v/>
      </c>
      <c r="V556" s="68" t="str">
        <f t="shared" si="44"/>
        <v>0</v>
      </c>
    </row>
    <row r="557" spans="1:22" ht="19.5" customHeight="1" x14ac:dyDescent="0.4">
      <c r="A557" s="60">
        <v>517</v>
      </c>
      <c r="B557" s="71"/>
      <c r="C557" s="60"/>
      <c r="D557" s="62"/>
      <c r="E557" s="63"/>
      <c r="F557" s="62" t="s">
        <v>79</v>
      </c>
      <c r="G557" s="62" t="s">
        <v>106</v>
      </c>
      <c r="H557" s="62" t="s">
        <v>80</v>
      </c>
      <c r="I557" s="64" t="str">
        <f t="shared" si="40"/>
        <v>Peinture</v>
      </c>
      <c r="J557" s="74" t="str">
        <f>[1]d!AC533</f>
        <v/>
      </c>
      <c r="K557" s="75"/>
      <c r="L557" s="75"/>
      <c r="M557" s="76"/>
      <c r="N557" s="64" t="str">
        <f>[1]d!AG533</f>
        <v/>
      </c>
      <c r="O557" s="66">
        <f t="shared" ca="1" si="42"/>
        <v>2.2508416196562662E-2</v>
      </c>
      <c r="P557" s="66" t="str">
        <f t="shared" si="41"/>
        <v/>
      </c>
      <c r="Q557" s="67" t="str">
        <f t="shared" si="43"/>
        <v>0</v>
      </c>
      <c r="R557" s="67"/>
      <c r="S557" s="67"/>
      <c r="T557" s="67"/>
      <c r="U557" s="64" t="str">
        <f>[1]d!Y533</f>
        <v/>
      </c>
      <c r="V557" s="68" t="str">
        <f t="shared" si="44"/>
        <v>0</v>
      </c>
    </row>
    <row r="558" spans="1:22" ht="19.5" customHeight="1" x14ac:dyDescent="0.4">
      <c r="A558" s="60">
        <v>518</v>
      </c>
      <c r="B558" s="71"/>
      <c r="C558" s="60"/>
      <c r="D558" s="62"/>
      <c r="E558" s="63"/>
      <c r="F558" s="62" t="s">
        <v>79</v>
      </c>
      <c r="G558" s="62" t="s">
        <v>106</v>
      </c>
      <c r="H558" s="62" t="s">
        <v>80</v>
      </c>
      <c r="I558" s="64" t="str">
        <f t="shared" si="40"/>
        <v>Peinture</v>
      </c>
      <c r="J558" s="74" t="str">
        <f>[1]d!AC534</f>
        <v/>
      </c>
      <c r="K558" s="75"/>
      <c r="L558" s="75"/>
      <c r="M558" s="76"/>
      <c r="N558" s="64" t="str">
        <f>[1]d!AG534</f>
        <v/>
      </c>
      <c r="O558" s="66">
        <f t="shared" ca="1" si="42"/>
        <v>8.0174246906915495E-3</v>
      </c>
      <c r="P558" s="66" t="str">
        <f t="shared" si="41"/>
        <v/>
      </c>
      <c r="Q558" s="67" t="str">
        <f t="shared" si="43"/>
        <v>0</v>
      </c>
      <c r="R558" s="67"/>
      <c r="S558" s="67"/>
      <c r="T558" s="67"/>
      <c r="U558" s="64" t="str">
        <f>[1]d!Y534</f>
        <v/>
      </c>
      <c r="V558" s="68" t="str">
        <f t="shared" si="44"/>
        <v>0</v>
      </c>
    </row>
    <row r="559" spans="1:22" ht="19.5" customHeight="1" x14ac:dyDescent="0.4">
      <c r="A559" s="60">
        <v>519</v>
      </c>
      <c r="B559" s="71"/>
      <c r="C559" s="60"/>
      <c r="D559" s="62"/>
      <c r="E559" s="63"/>
      <c r="F559" s="62" t="s">
        <v>79</v>
      </c>
      <c r="G559" s="62" t="s">
        <v>106</v>
      </c>
      <c r="H559" s="62" t="s">
        <v>80</v>
      </c>
      <c r="I559" s="64" t="str">
        <f t="shared" si="40"/>
        <v>Peinture</v>
      </c>
      <c r="J559" s="74" t="str">
        <f>[1]d!AC535</f>
        <v/>
      </c>
      <c r="K559" s="75"/>
      <c r="L559" s="75"/>
      <c r="M559" s="76"/>
      <c r="N559" s="64" t="str">
        <f>[1]d!AG535</f>
        <v/>
      </c>
      <c r="O559" s="66">
        <f t="shared" ca="1" si="42"/>
        <v>2.6774052669369032E-2</v>
      </c>
      <c r="P559" s="66" t="str">
        <f t="shared" si="41"/>
        <v/>
      </c>
      <c r="Q559" s="67" t="str">
        <f t="shared" si="43"/>
        <v>0</v>
      </c>
      <c r="R559" s="67"/>
      <c r="S559" s="67"/>
      <c r="T559" s="67"/>
      <c r="U559" s="64" t="str">
        <f>[1]d!Y535</f>
        <v/>
      </c>
      <c r="V559" s="68" t="str">
        <f t="shared" si="44"/>
        <v>0</v>
      </c>
    </row>
    <row r="560" spans="1:22" ht="19.5" customHeight="1" x14ac:dyDescent="0.4">
      <c r="A560" s="60">
        <v>520</v>
      </c>
      <c r="B560" s="71"/>
      <c r="C560" s="60"/>
      <c r="D560" s="62"/>
      <c r="E560" s="63"/>
      <c r="F560" s="62" t="s">
        <v>79</v>
      </c>
      <c r="G560" s="62" t="s">
        <v>106</v>
      </c>
      <c r="H560" s="62" t="s">
        <v>80</v>
      </c>
      <c r="I560" s="64" t="str">
        <f t="shared" si="40"/>
        <v>Peinture</v>
      </c>
      <c r="J560" s="74" t="str">
        <f>[1]d!AC536</f>
        <v/>
      </c>
      <c r="K560" s="75"/>
      <c r="L560" s="75"/>
      <c r="M560" s="76"/>
      <c r="N560" s="64" t="str">
        <f>[1]d!AG536</f>
        <v/>
      </c>
      <c r="O560" s="66">
        <f t="shared" ca="1" si="42"/>
        <v>1.3623306216316374E-2</v>
      </c>
      <c r="P560" s="66" t="str">
        <f t="shared" si="41"/>
        <v/>
      </c>
      <c r="Q560" s="67" t="str">
        <f t="shared" si="43"/>
        <v>0</v>
      </c>
      <c r="R560" s="67"/>
      <c r="S560" s="67"/>
      <c r="T560" s="67"/>
      <c r="U560" s="64" t="str">
        <f>[1]d!Y536</f>
        <v/>
      </c>
      <c r="V560" s="68" t="str">
        <f t="shared" si="44"/>
        <v>0</v>
      </c>
    </row>
    <row r="561" spans="1:22" ht="19.5" customHeight="1" x14ac:dyDescent="0.4">
      <c r="A561" s="60">
        <v>521</v>
      </c>
      <c r="B561" s="71"/>
      <c r="C561" s="60"/>
      <c r="D561" s="62"/>
      <c r="E561" s="63"/>
      <c r="F561" s="62" t="s">
        <v>79</v>
      </c>
      <c r="G561" s="62" t="s">
        <v>106</v>
      </c>
      <c r="H561" s="62" t="s">
        <v>80</v>
      </c>
      <c r="I561" s="64" t="str">
        <f t="shared" si="40"/>
        <v>Peinture</v>
      </c>
      <c r="J561" s="74" t="str">
        <f>[1]d!AC537</f>
        <v/>
      </c>
      <c r="K561" s="75"/>
      <c r="L561" s="75"/>
      <c r="M561" s="76"/>
      <c r="N561" s="64" t="str">
        <f>[1]d!AG537</f>
        <v/>
      </c>
      <c r="O561" s="66">
        <f t="shared" ca="1" si="42"/>
        <v>1.506950462831837E-2</v>
      </c>
      <c r="P561" s="66" t="str">
        <f t="shared" si="41"/>
        <v/>
      </c>
      <c r="Q561" s="67" t="str">
        <f t="shared" si="43"/>
        <v>0</v>
      </c>
      <c r="R561" s="67"/>
      <c r="S561" s="67"/>
      <c r="T561" s="67"/>
      <c r="U561" s="64" t="str">
        <f>[1]d!Y537</f>
        <v/>
      </c>
      <c r="V561" s="68" t="str">
        <f t="shared" si="44"/>
        <v>0</v>
      </c>
    </row>
    <row r="562" spans="1:22" ht="19.5" customHeight="1" x14ac:dyDescent="0.4">
      <c r="A562" s="60">
        <v>522</v>
      </c>
      <c r="B562" s="71"/>
      <c r="C562" s="60"/>
      <c r="D562" s="62"/>
      <c r="E562" s="63"/>
      <c r="F562" s="62" t="s">
        <v>79</v>
      </c>
      <c r="G562" s="62" t="s">
        <v>106</v>
      </c>
      <c r="H562" s="62" t="s">
        <v>80</v>
      </c>
      <c r="I562" s="64" t="str">
        <f t="shared" si="40"/>
        <v>Peinture</v>
      </c>
      <c r="J562" s="74" t="str">
        <f>[1]d!AC538</f>
        <v/>
      </c>
      <c r="K562" s="75"/>
      <c r="L562" s="75"/>
      <c r="M562" s="76"/>
      <c r="N562" s="64" t="str">
        <f>[1]d!AG538</f>
        <v/>
      </c>
      <c r="O562" s="66">
        <f t="shared" ca="1" si="42"/>
        <v>1.7994685484769443E-2</v>
      </c>
      <c r="P562" s="66" t="str">
        <f t="shared" si="41"/>
        <v/>
      </c>
      <c r="Q562" s="67" t="str">
        <f t="shared" si="43"/>
        <v>0</v>
      </c>
      <c r="R562" s="67"/>
      <c r="S562" s="67"/>
      <c r="T562" s="67"/>
      <c r="U562" s="64" t="str">
        <f>[1]d!Y538</f>
        <v/>
      </c>
      <c r="V562" s="68" t="str">
        <f t="shared" si="44"/>
        <v>0</v>
      </c>
    </row>
    <row r="563" spans="1:22" ht="19.5" customHeight="1" x14ac:dyDescent="0.4">
      <c r="A563" s="60">
        <v>523</v>
      </c>
      <c r="B563" s="71"/>
      <c r="C563" s="60"/>
      <c r="D563" s="62"/>
      <c r="E563" s="63"/>
      <c r="F563" s="62" t="s">
        <v>79</v>
      </c>
      <c r="G563" s="62" t="s">
        <v>106</v>
      </c>
      <c r="H563" s="62" t="s">
        <v>80</v>
      </c>
      <c r="I563" s="64" t="str">
        <f t="shared" si="40"/>
        <v>Peinture</v>
      </c>
      <c r="J563" s="74" t="str">
        <f>[1]d!AC539</f>
        <v/>
      </c>
      <c r="K563" s="75"/>
      <c r="L563" s="75"/>
      <c r="M563" s="76"/>
      <c r="N563" s="64" t="str">
        <f>[1]d!AG539</f>
        <v/>
      </c>
      <c r="O563" s="66">
        <f t="shared" ca="1" si="42"/>
        <v>2.920451381294107E-2</v>
      </c>
      <c r="P563" s="66" t="str">
        <f t="shared" si="41"/>
        <v/>
      </c>
      <c r="Q563" s="67" t="str">
        <f t="shared" si="43"/>
        <v>0</v>
      </c>
      <c r="R563" s="67"/>
      <c r="S563" s="67"/>
      <c r="T563" s="67"/>
      <c r="U563" s="64" t="str">
        <f>[1]d!Y539</f>
        <v/>
      </c>
      <c r="V563" s="68" t="str">
        <f t="shared" si="44"/>
        <v>0</v>
      </c>
    </row>
    <row r="564" spans="1:22" ht="19.5" customHeight="1" x14ac:dyDescent="0.4">
      <c r="A564" s="60">
        <v>524</v>
      </c>
      <c r="B564" s="71"/>
      <c r="C564" s="60"/>
      <c r="D564" s="62"/>
      <c r="E564" s="63"/>
      <c r="F564" s="62" t="s">
        <v>79</v>
      </c>
      <c r="G564" s="62" t="s">
        <v>106</v>
      </c>
      <c r="H564" s="62" t="s">
        <v>80</v>
      </c>
      <c r="I564" s="64" t="str">
        <f t="shared" si="40"/>
        <v>Peinture</v>
      </c>
      <c r="J564" s="74" t="str">
        <f>[1]d!AC540</f>
        <v/>
      </c>
      <c r="K564" s="75"/>
      <c r="L564" s="75"/>
      <c r="M564" s="76"/>
      <c r="N564" s="64" t="str">
        <f>[1]d!AG540</f>
        <v/>
      </c>
      <c r="O564" s="66">
        <f t="shared" ca="1" si="42"/>
        <v>1.0891701607213403E-2</v>
      </c>
      <c r="P564" s="66" t="str">
        <f t="shared" si="41"/>
        <v/>
      </c>
      <c r="Q564" s="67" t="str">
        <f t="shared" si="43"/>
        <v>0</v>
      </c>
      <c r="R564" s="67"/>
      <c r="S564" s="67"/>
      <c r="T564" s="67"/>
      <c r="U564" s="64" t="str">
        <f>[1]d!Y540</f>
        <v/>
      </c>
      <c r="V564" s="68" t="str">
        <f t="shared" si="44"/>
        <v>0</v>
      </c>
    </row>
    <row r="565" spans="1:22" ht="19.5" customHeight="1" x14ac:dyDescent="0.4">
      <c r="A565" s="60">
        <v>525</v>
      </c>
      <c r="B565" s="71"/>
      <c r="C565" s="60"/>
      <c r="D565" s="62"/>
      <c r="E565" s="63"/>
      <c r="F565" s="62" t="s">
        <v>79</v>
      </c>
      <c r="G565" s="62" t="s">
        <v>106</v>
      </c>
      <c r="H565" s="62" t="s">
        <v>80</v>
      </c>
      <c r="I565" s="64" t="str">
        <f t="shared" si="40"/>
        <v>Peinture</v>
      </c>
      <c r="J565" s="74" t="str">
        <f>[1]d!AC541</f>
        <v/>
      </c>
      <c r="K565" s="75"/>
      <c r="L565" s="75"/>
      <c r="M565" s="76"/>
      <c r="N565" s="64" t="str">
        <f>[1]d!AG541</f>
        <v/>
      </c>
      <c r="O565" s="66">
        <f t="shared" ca="1" si="42"/>
        <v>1.3370307319873466E-2</v>
      </c>
      <c r="P565" s="66" t="str">
        <f t="shared" si="41"/>
        <v/>
      </c>
      <c r="Q565" s="67" t="str">
        <f t="shared" si="43"/>
        <v>0</v>
      </c>
      <c r="R565" s="67"/>
      <c r="S565" s="67"/>
      <c r="T565" s="67"/>
      <c r="U565" s="64" t="str">
        <f>[1]d!Y541</f>
        <v/>
      </c>
      <c r="V565" s="68" t="str">
        <f t="shared" si="44"/>
        <v>0</v>
      </c>
    </row>
    <row r="566" spans="1:22" ht="19.5" customHeight="1" x14ac:dyDescent="0.4">
      <c r="A566" s="60">
        <v>526</v>
      </c>
      <c r="B566" s="71"/>
      <c r="C566" s="60"/>
      <c r="D566" s="62"/>
      <c r="E566" s="63"/>
      <c r="F566" s="62" t="s">
        <v>79</v>
      </c>
      <c r="G566" s="62" t="s">
        <v>106</v>
      </c>
      <c r="H566" s="62" t="s">
        <v>80</v>
      </c>
      <c r="I566" s="64" t="str">
        <f t="shared" si="40"/>
        <v>Peinture</v>
      </c>
      <c r="J566" s="74" t="str">
        <f>[1]d!AC542</f>
        <v/>
      </c>
      <c r="K566" s="75"/>
      <c r="L566" s="75"/>
      <c r="M566" s="76"/>
      <c r="N566" s="64" t="str">
        <f>[1]d!AG542</f>
        <v/>
      </c>
      <c r="O566" s="66">
        <f t="shared" ca="1" si="42"/>
        <v>1.7716545375896396E-3</v>
      </c>
      <c r="P566" s="66" t="str">
        <f t="shared" si="41"/>
        <v/>
      </c>
      <c r="Q566" s="67" t="str">
        <f t="shared" si="43"/>
        <v>0</v>
      </c>
      <c r="R566" s="67"/>
      <c r="S566" s="67"/>
      <c r="T566" s="67"/>
      <c r="U566" s="64" t="str">
        <f>[1]d!Y542</f>
        <v/>
      </c>
      <c r="V566" s="68" t="str">
        <f t="shared" si="44"/>
        <v>0</v>
      </c>
    </row>
    <row r="567" spans="1:22" ht="19.5" customHeight="1" x14ac:dyDescent="0.4">
      <c r="A567" s="60">
        <v>527</v>
      </c>
      <c r="B567" s="71"/>
      <c r="C567" s="60"/>
      <c r="D567" s="62"/>
      <c r="E567" s="63"/>
      <c r="F567" s="62" t="s">
        <v>79</v>
      </c>
      <c r="G567" s="62" t="s">
        <v>106</v>
      </c>
      <c r="H567" s="62" t="s">
        <v>80</v>
      </c>
      <c r="I567" s="64" t="str">
        <f t="shared" si="40"/>
        <v>Peinture</v>
      </c>
      <c r="J567" s="74" t="str">
        <f>[1]d!AC543</f>
        <v/>
      </c>
      <c r="K567" s="75"/>
      <c r="L567" s="75"/>
      <c r="M567" s="76"/>
      <c r="N567" s="64" t="str">
        <f>[1]d!AG543</f>
        <v/>
      </c>
      <c r="O567" s="66">
        <f t="shared" ca="1" si="42"/>
        <v>2.3305494196811553E-2</v>
      </c>
      <c r="P567" s="66" t="str">
        <f t="shared" si="41"/>
        <v/>
      </c>
      <c r="Q567" s="67" t="str">
        <f t="shared" si="43"/>
        <v>0</v>
      </c>
      <c r="R567" s="67"/>
      <c r="S567" s="67"/>
      <c r="T567" s="67"/>
      <c r="U567" s="64" t="str">
        <f>[1]d!Y543</f>
        <v/>
      </c>
      <c r="V567" s="68" t="str">
        <f t="shared" si="44"/>
        <v>0</v>
      </c>
    </row>
    <row r="568" spans="1:22" ht="19.5" customHeight="1" x14ac:dyDescent="0.4">
      <c r="A568" s="60">
        <v>528</v>
      </c>
      <c r="B568" s="71"/>
      <c r="C568" s="60"/>
      <c r="D568" s="62"/>
      <c r="E568" s="63"/>
      <c r="F568" s="62" t="s">
        <v>79</v>
      </c>
      <c r="G568" s="62" t="s">
        <v>106</v>
      </c>
      <c r="H568" s="62" t="s">
        <v>80</v>
      </c>
      <c r="I568" s="64" t="str">
        <f t="shared" si="40"/>
        <v>Peinture</v>
      </c>
      <c r="J568" s="74" t="str">
        <f>[1]d!AC544</f>
        <v/>
      </c>
      <c r="K568" s="75"/>
      <c r="L568" s="75"/>
      <c r="M568" s="76"/>
      <c r="N568" s="64" t="str">
        <f>[1]d!AG544</f>
        <v/>
      </c>
      <c r="O568" s="66">
        <f t="shared" ca="1" si="42"/>
        <v>8.7891364806378953E-3</v>
      </c>
      <c r="P568" s="66" t="str">
        <f t="shared" si="41"/>
        <v/>
      </c>
      <c r="Q568" s="67" t="str">
        <f t="shared" si="43"/>
        <v>0</v>
      </c>
      <c r="R568" s="67"/>
      <c r="S568" s="67"/>
      <c r="T568" s="67"/>
      <c r="U568" s="64" t="str">
        <f>[1]d!Y544</f>
        <v/>
      </c>
      <c r="V568" s="68" t="str">
        <f t="shared" si="44"/>
        <v>0</v>
      </c>
    </row>
    <row r="569" spans="1:22" ht="19.5" customHeight="1" x14ac:dyDescent="0.4">
      <c r="A569" s="60">
        <v>529</v>
      </c>
      <c r="B569" s="71"/>
      <c r="C569" s="60"/>
      <c r="D569" s="62"/>
      <c r="E569" s="63"/>
      <c r="F569" s="62" t="s">
        <v>79</v>
      </c>
      <c r="G569" s="62" t="s">
        <v>106</v>
      </c>
      <c r="H569" s="62" t="s">
        <v>80</v>
      </c>
      <c r="I569" s="64" t="str">
        <f t="shared" si="40"/>
        <v>Peinture</v>
      </c>
      <c r="J569" s="74" t="str">
        <f>[1]d!AC545</f>
        <v/>
      </c>
      <c r="K569" s="75"/>
      <c r="L569" s="75"/>
      <c r="M569" s="76"/>
      <c r="N569" s="64" t="str">
        <f>[1]d!AG545</f>
        <v/>
      </c>
      <c r="O569" s="66">
        <f t="shared" ca="1" si="42"/>
        <v>2.821470498544091E-2</v>
      </c>
      <c r="P569" s="66" t="str">
        <f t="shared" si="41"/>
        <v/>
      </c>
      <c r="Q569" s="67" t="str">
        <f t="shared" si="43"/>
        <v>0</v>
      </c>
      <c r="R569" s="67"/>
      <c r="S569" s="67"/>
      <c r="T569" s="67"/>
      <c r="U569" s="64" t="str">
        <f>[1]d!Y545</f>
        <v/>
      </c>
      <c r="V569" s="68" t="str">
        <f t="shared" si="44"/>
        <v>0</v>
      </c>
    </row>
    <row r="570" spans="1:22" ht="19.5" customHeight="1" x14ac:dyDescent="0.4">
      <c r="A570" s="60">
        <v>530</v>
      </c>
      <c r="B570" s="71"/>
      <c r="C570" s="60"/>
      <c r="D570" s="62"/>
      <c r="E570" s="63"/>
      <c r="F570" s="62" t="s">
        <v>79</v>
      </c>
      <c r="G570" s="62" t="s">
        <v>106</v>
      </c>
      <c r="H570" s="62" t="s">
        <v>80</v>
      </c>
      <c r="I570" s="64" t="str">
        <f t="shared" si="40"/>
        <v>Peinture</v>
      </c>
      <c r="J570" s="74" t="str">
        <f>[1]d!AC546</f>
        <v/>
      </c>
      <c r="K570" s="75"/>
      <c r="L570" s="75"/>
      <c r="M570" s="76"/>
      <c r="N570" s="64" t="str">
        <f>[1]d!AG546</f>
        <v/>
      </c>
      <c r="O570" s="66">
        <f t="shared" ca="1" si="42"/>
        <v>8.4249148806305116E-3</v>
      </c>
      <c r="P570" s="66" t="str">
        <f t="shared" si="41"/>
        <v/>
      </c>
      <c r="Q570" s="67" t="str">
        <f t="shared" si="43"/>
        <v>0</v>
      </c>
      <c r="R570" s="67"/>
      <c r="S570" s="67"/>
      <c r="T570" s="67"/>
      <c r="U570" s="64" t="str">
        <f>[1]d!Y546</f>
        <v/>
      </c>
      <c r="V570" s="68" t="str">
        <f t="shared" si="44"/>
        <v>0</v>
      </c>
    </row>
    <row r="571" spans="1:22" ht="19.5" customHeight="1" x14ac:dyDescent="0.4">
      <c r="A571" s="60">
        <v>531</v>
      </c>
      <c r="B571" s="71"/>
      <c r="C571" s="60"/>
      <c r="D571" s="62"/>
      <c r="E571" s="63"/>
      <c r="F571" s="62" t="s">
        <v>79</v>
      </c>
      <c r="G571" s="62" t="s">
        <v>106</v>
      </c>
      <c r="H571" s="62" t="s">
        <v>80</v>
      </c>
      <c r="I571" s="64" t="str">
        <f t="shared" si="40"/>
        <v>Peinture</v>
      </c>
      <c r="J571" s="74" t="str">
        <f>[1]d!AC547</f>
        <v/>
      </c>
      <c r="K571" s="75"/>
      <c r="L571" s="75"/>
      <c r="M571" s="76"/>
      <c r="N571" s="64" t="str">
        <f>[1]d!AG547</f>
        <v/>
      </c>
      <c r="O571" s="66">
        <f t="shared" ca="1" si="42"/>
        <v>2.0281832098002755E-2</v>
      </c>
      <c r="P571" s="66" t="str">
        <f t="shared" si="41"/>
        <v/>
      </c>
      <c r="Q571" s="67" t="str">
        <f t="shared" si="43"/>
        <v>0</v>
      </c>
      <c r="R571" s="67"/>
      <c r="S571" s="67"/>
      <c r="T571" s="67"/>
      <c r="U571" s="64" t="str">
        <f>[1]d!Y547</f>
        <v/>
      </c>
      <c r="V571" s="68" t="str">
        <f t="shared" si="44"/>
        <v>0</v>
      </c>
    </row>
    <row r="572" spans="1:22" ht="19.5" customHeight="1" x14ac:dyDescent="0.4">
      <c r="A572" s="60">
        <v>532</v>
      </c>
      <c r="B572" s="71"/>
      <c r="C572" s="60"/>
      <c r="D572" s="62"/>
      <c r="E572" s="63"/>
      <c r="F572" s="62" t="s">
        <v>79</v>
      </c>
      <c r="G572" s="62" t="s">
        <v>106</v>
      </c>
      <c r="H572" s="62" t="s">
        <v>80</v>
      </c>
      <c r="I572" s="64" t="str">
        <f t="shared" si="40"/>
        <v>Peinture</v>
      </c>
      <c r="J572" s="74" t="str">
        <f>[1]d!AC548</f>
        <v/>
      </c>
      <c r="K572" s="75"/>
      <c r="L572" s="75"/>
      <c r="M572" s="76"/>
      <c r="N572" s="64" t="str">
        <f>[1]d!AG548</f>
        <v/>
      </c>
      <c r="O572" s="66">
        <f t="shared" ca="1" si="42"/>
        <v>1.218255667187032E-2</v>
      </c>
      <c r="P572" s="66" t="str">
        <f t="shared" si="41"/>
        <v/>
      </c>
      <c r="Q572" s="67" t="str">
        <f t="shared" si="43"/>
        <v>0</v>
      </c>
      <c r="R572" s="67"/>
      <c r="S572" s="67"/>
      <c r="T572" s="67"/>
      <c r="U572" s="64" t="str">
        <f>[1]d!Y548</f>
        <v/>
      </c>
      <c r="V572" s="68" t="str">
        <f t="shared" si="44"/>
        <v>0</v>
      </c>
    </row>
    <row r="573" spans="1:22" ht="19.5" customHeight="1" x14ac:dyDescent="0.4">
      <c r="A573" s="60">
        <v>533</v>
      </c>
      <c r="B573" s="71"/>
      <c r="C573" s="60"/>
      <c r="D573" s="62"/>
      <c r="E573" s="63"/>
      <c r="F573" s="62" t="s">
        <v>79</v>
      </c>
      <c r="G573" s="62" t="s">
        <v>106</v>
      </c>
      <c r="H573" s="62" t="s">
        <v>80</v>
      </c>
      <c r="I573" s="64" t="str">
        <f t="shared" si="40"/>
        <v>Peinture</v>
      </c>
      <c r="J573" s="74" t="str">
        <f>[1]d!AC549</f>
        <v/>
      </c>
      <c r="K573" s="75"/>
      <c r="L573" s="75"/>
      <c r="M573" s="76"/>
      <c r="N573" s="64" t="str">
        <f>[1]d!AG549</f>
        <v/>
      </c>
      <c r="O573" s="66">
        <f t="shared" ca="1" si="42"/>
        <v>1.9977751006408844E-2</v>
      </c>
      <c r="P573" s="66" t="str">
        <f t="shared" si="41"/>
        <v/>
      </c>
      <c r="Q573" s="67" t="str">
        <f t="shared" si="43"/>
        <v>0</v>
      </c>
      <c r="R573" s="67"/>
      <c r="S573" s="67"/>
      <c r="T573" s="67"/>
      <c r="U573" s="64" t="str">
        <f>[1]d!Y549</f>
        <v/>
      </c>
      <c r="V573" s="68" t="str">
        <f t="shared" si="44"/>
        <v>0</v>
      </c>
    </row>
    <row r="574" spans="1:22" ht="19.5" customHeight="1" x14ac:dyDescent="0.4">
      <c r="A574" s="60">
        <v>534</v>
      </c>
      <c r="B574" s="71"/>
      <c r="C574" s="60"/>
      <c r="D574" s="62"/>
      <c r="E574" s="63"/>
      <c r="F574" s="62" t="s">
        <v>79</v>
      </c>
      <c r="G574" s="62" t="s">
        <v>106</v>
      </c>
      <c r="H574" s="62" t="s">
        <v>80</v>
      </c>
      <c r="I574" s="64" t="str">
        <f t="shared" si="40"/>
        <v>Peinture</v>
      </c>
      <c r="J574" s="74" t="str">
        <f>[1]d!AC550</f>
        <v/>
      </c>
      <c r="K574" s="75"/>
      <c r="L574" s="75"/>
      <c r="M574" s="76"/>
      <c r="N574" s="64" t="str">
        <f>[1]d!AG550</f>
        <v/>
      </c>
      <c r="O574" s="66">
        <f t="shared" ca="1" si="42"/>
        <v>1.2735373254588123E-2</v>
      </c>
      <c r="P574" s="66" t="str">
        <f t="shared" si="41"/>
        <v/>
      </c>
      <c r="Q574" s="67" t="str">
        <f t="shared" si="43"/>
        <v>0</v>
      </c>
      <c r="R574" s="67"/>
      <c r="S574" s="67"/>
      <c r="T574" s="67"/>
      <c r="U574" s="64" t="str">
        <f>[1]d!Y550</f>
        <v/>
      </c>
      <c r="V574" s="68" t="str">
        <f t="shared" si="44"/>
        <v>0</v>
      </c>
    </row>
    <row r="575" spans="1:22" ht="19.5" customHeight="1" x14ac:dyDescent="0.4">
      <c r="A575" s="60">
        <v>535</v>
      </c>
      <c r="B575" s="71"/>
      <c r="C575" s="60"/>
      <c r="D575" s="62"/>
      <c r="E575" s="63"/>
      <c r="F575" s="62" t="s">
        <v>79</v>
      </c>
      <c r="G575" s="62" t="s">
        <v>106</v>
      </c>
      <c r="H575" s="62" t="s">
        <v>80</v>
      </c>
      <c r="I575" s="64" t="str">
        <f t="shared" si="40"/>
        <v>Peinture</v>
      </c>
      <c r="J575" s="74" t="str">
        <f>[1]d!AC551</f>
        <v/>
      </c>
      <c r="K575" s="75"/>
      <c r="L575" s="75"/>
      <c r="M575" s="76"/>
      <c r="N575" s="64" t="str">
        <f>[1]d!AG551</f>
        <v/>
      </c>
      <c r="O575" s="66">
        <f t="shared" ca="1" si="42"/>
        <v>5.8661873900846425E-4</v>
      </c>
      <c r="P575" s="66" t="str">
        <f t="shared" si="41"/>
        <v/>
      </c>
      <c r="Q575" s="67" t="str">
        <f t="shared" si="43"/>
        <v>0</v>
      </c>
      <c r="R575" s="67"/>
      <c r="S575" s="67"/>
      <c r="T575" s="67"/>
      <c r="U575" s="64" t="str">
        <f>[1]d!Y551</f>
        <v/>
      </c>
      <c r="V575" s="68" t="str">
        <f t="shared" si="44"/>
        <v>0</v>
      </c>
    </row>
    <row r="576" spans="1:22" ht="19.5" customHeight="1" x14ac:dyDescent="0.4">
      <c r="A576" s="60">
        <v>536</v>
      </c>
      <c r="B576" s="71"/>
      <c r="C576" s="60"/>
      <c r="D576" s="62"/>
      <c r="E576" s="63"/>
      <c r="F576" s="62" t="s">
        <v>79</v>
      </c>
      <c r="G576" s="62" t="s">
        <v>106</v>
      </c>
      <c r="H576" s="62" t="s">
        <v>80</v>
      </c>
      <c r="I576" s="64" t="str">
        <f t="shared" si="40"/>
        <v>Peinture</v>
      </c>
      <c r="J576" s="74" t="str">
        <f>[1]d!AC552</f>
        <v/>
      </c>
      <c r="K576" s="75"/>
      <c r="L576" s="75"/>
      <c r="M576" s="76"/>
      <c r="N576" s="64" t="str">
        <f>[1]d!AG552</f>
        <v/>
      </c>
      <c r="O576" s="66">
        <f t="shared" ca="1" si="42"/>
        <v>1.2571133924238066E-2</v>
      </c>
      <c r="P576" s="66" t="str">
        <f t="shared" si="41"/>
        <v/>
      </c>
      <c r="Q576" s="67" t="str">
        <f t="shared" si="43"/>
        <v>0</v>
      </c>
      <c r="R576" s="67"/>
      <c r="S576" s="67"/>
      <c r="T576" s="67"/>
      <c r="U576" s="64" t="str">
        <f>[1]d!Y552</f>
        <v/>
      </c>
      <c r="V576" s="68" t="str">
        <f t="shared" si="44"/>
        <v>0</v>
      </c>
    </row>
    <row r="577" spans="1:22" ht="19.5" customHeight="1" x14ac:dyDescent="0.4">
      <c r="A577" s="60">
        <v>537</v>
      </c>
      <c r="B577" s="71"/>
      <c r="C577" s="60"/>
      <c r="D577" s="62"/>
      <c r="E577" s="63"/>
      <c r="F577" s="62" t="s">
        <v>79</v>
      </c>
      <c r="G577" s="62" t="s">
        <v>106</v>
      </c>
      <c r="H577" s="62" t="s">
        <v>80</v>
      </c>
      <c r="I577" s="64" t="str">
        <f t="shared" si="40"/>
        <v>Peinture</v>
      </c>
      <c r="J577" s="74" t="str">
        <f>[1]d!AC553</f>
        <v/>
      </c>
      <c r="K577" s="75"/>
      <c r="L577" s="75"/>
      <c r="M577" s="76"/>
      <c r="N577" s="64" t="str">
        <f>[1]d!AG553</f>
        <v/>
      </c>
      <c r="O577" s="66">
        <f t="shared" ca="1" si="42"/>
        <v>1.6020926917896562E-2</v>
      </c>
      <c r="P577" s="66" t="str">
        <f t="shared" si="41"/>
        <v/>
      </c>
      <c r="Q577" s="67" t="str">
        <f t="shared" si="43"/>
        <v>0</v>
      </c>
      <c r="R577" s="67"/>
      <c r="S577" s="67"/>
      <c r="T577" s="67"/>
      <c r="U577" s="64" t="str">
        <f>[1]d!Y553</f>
        <v/>
      </c>
      <c r="V577" s="68" t="str">
        <f t="shared" si="44"/>
        <v>0</v>
      </c>
    </row>
    <row r="578" spans="1:22" ht="19.5" customHeight="1" x14ac:dyDescent="0.4">
      <c r="A578" s="60">
        <v>538</v>
      </c>
      <c r="B578" s="71"/>
      <c r="C578" s="60"/>
      <c r="D578" s="62"/>
      <c r="E578" s="63"/>
      <c r="F578" s="62" t="s">
        <v>79</v>
      </c>
      <c r="G578" s="62" t="s">
        <v>106</v>
      </c>
      <c r="H578" s="62" t="s">
        <v>80</v>
      </c>
      <c r="I578" s="64" t="str">
        <f t="shared" si="40"/>
        <v>Peinture</v>
      </c>
      <c r="J578" s="74" t="str">
        <f>[1]d!AC554</f>
        <v/>
      </c>
      <c r="K578" s="75"/>
      <c r="L578" s="75"/>
      <c r="M578" s="76"/>
      <c r="N578" s="64" t="str">
        <f>[1]d!AG554</f>
        <v/>
      </c>
      <c r="O578" s="66">
        <f t="shared" ca="1" si="42"/>
        <v>9.8143421840357816E-3</v>
      </c>
      <c r="P578" s="66" t="str">
        <f t="shared" si="41"/>
        <v/>
      </c>
      <c r="Q578" s="67" t="str">
        <f t="shared" si="43"/>
        <v>0</v>
      </c>
      <c r="R578" s="67"/>
      <c r="S578" s="67"/>
      <c r="T578" s="67"/>
      <c r="U578" s="64" t="str">
        <f>[1]d!Y554</f>
        <v/>
      </c>
      <c r="V578" s="68" t="str">
        <f t="shared" si="44"/>
        <v>0</v>
      </c>
    </row>
    <row r="579" spans="1:22" ht="19.5" customHeight="1" x14ac:dyDescent="0.4">
      <c r="A579" s="60">
        <v>539</v>
      </c>
      <c r="B579" s="71"/>
      <c r="C579" s="60"/>
      <c r="D579" s="62"/>
      <c r="E579" s="63"/>
      <c r="F579" s="62" t="s">
        <v>79</v>
      </c>
      <c r="G579" s="62" t="s">
        <v>106</v>
      </c>
      <c r="H579" s="62" t="s">
        <v>80</v>
      </c>
      <c r="I579" s="64" t="str">
        <f t="shared" si="40"/>
        <v>Peinture</v>
      </c>
      <c r="J579" s="74" t="str">
        <f>[1]d!AC555</f>
        <v/>
      </c>
      <c r="K579" s="75"/>
      <c r="L579" s="75"/>
      <c r="M579" s="76"/>
      <c r="N579" s="64" t="str">
        <f>[1]d!AG555</f>
        <v/>
      </c>
      <c r="O579" s="66">
        <f t="shared" ca="1" si="42"/>
        <v>1.097154845399528E-2</v>
      </c>
      <c r="P579" s="66" t="str">
        <f t="shared" si="41"/>
        <v/>
      </c>
      <c r="Q579" s="67" t="str">
        <f t="shared" si="43"/>
        <v>0</v>
      </c>
      <c r="R579" s="67"/>
      <c r="S579" s="67"/>
      <c r="T579" s="67"/>
      <c r="U579" s="64" t="str">
        <f>[1]d!Y555</f>
        <v/>
      </c>
      <c r="V579" s="68" t="str">
        <f t="shared" si="44"/>
        <v>0</v>
      </c>
    </row>
    <row r="580" spans="1:22" ht="19.5" customHeight="1" x14ac:dyDescent="0.4">
      <c r="A580" s="60">
        <v>540</v>
      </c>
      <c r="B580" s="71"/>
      <c r="C580" s="60"/>
      <c r="D580" s="62"/>
      <c r="E580" s="63"/>
      <c r="F580" s="62" t="s">
        <v>79</v>
      </c>
      <c r="G580" s="62" t="s">
        <v>106</v>
      </c>
      <c r="H580" s="62" t="s">
        <v>80</v>
      </c>
      <c r="I580" s="64" t="str">
        <f t="shared" si="40"/>
        <v>Peinture</v>
      </c>
      <c r="J580" s="74" t="str">
        <f>[1]d!AC556</f>
        <v/>
      </c>
      <c r="K580" s="75"/>
      <c r="L580" s="75"/>
      <c r="M580" s="76"/>
      <c r="N580" s="64" t="str">
        <f>[1]d!AG556</f>
        <v/>
      </c>
      <c r="O580" s="66">
        <f t="shared" ca="1" si="42"/>
        <v>1.5120999438805356E-2</v>
      </c>
      <c r="P580" s="66" t="str">
        <f t="shared" si="41"/>
        <v/>
      </c>
      <c r="Q580" s="67" t="str">
        <f t="shared" si="43"/>
        <v>0</v>
      </c>
      <c r="R580" s="67"/>
      <c r="S580" s="67"/>
      <c r="T580" s="67"/>
      <c r="U580" s="64" t="str">
        <f>[1]d!Y556</f>
        <v/>
      </c>
      <c r="V580" s="68" t="str">
        <f t="shared" si="44"/>
        <v>0</v>
      </c>
    </row>
    <row r="581" spans="1:22" ht="19.5" customHeight="1" x14ac:dyDescent="0.4">
      <c r="A581" s="60">
        <v>541</v>
      </c>
      <c r="B581" s="71"/>
      <c r="C581" s="60"/>
      <c r="D581" s="62"/>
      <c r="E581" s="63"/>
      <c r="F581" s="62" t="s">
        <v>79</v>
      </c>
      <c r="G581" s="62" t="s">
        <v>106</v>
      </c>
      <c r="H581" s="62" t="s">
        <v>80</v>
      </c>
      <c r="I581" s="64" t="str">
        <f t="shared" si="40"/>
        <v>Peinture</v>
      </c>
      <c r="J581" s="74" t="str">
        <f>[1]d!AC557</f>
        <v/>
      </c>
      <c r="K581" s="75"/>
      <c r="L581" s="75"/>
      <c r="M581" s="76"/>
      <c r="N581" s="64" t="str">
        <f>[1]d!AG557</f>
        <v/>
      </c>
      <c r="O581" s="66">
        <f t="shared" ca="1" si="42"/>
        <v>1.7323653279837491E-2</v>
      </c>
      <c r="P581" s="66" t="str">
        <f t="shared" si="41"/>
        <v/>
      </c>
      <c r="Q581" s="67" t="str">
        <f t="shared" si="43"/>
        <v>0</v>
      </c>
      <c r="R581" s="67"/>
      <c r="S581" s="67"/>
      <c r="T581" s="67"/>
      <c r="U581" s="64" t="str">
        <f>[1]d!Y557</f>
        <v/>
      </c>
      <c r="V581" s="68" t="str">
        <f t="shared" si="44"/>
        <v>0</v>
      </c>
    </row>
    <row r="582" spans="1:22" ht="19.5" customHeight="1" x14ac:dyDescent="0.4">
      <c r="A582" s="60">
        <v>542</v>
      </c>
      <c r="B582" s="71"/>
      <c r="C582" s="60"/>
      <c r="D582" s="62"/>
      <c r="E582" s="63"/>
      <c r="F582" s="62" t="s">
        <v>79</v>
      </c>
      <c r="G582" s="62" t="s">
        <v>106</v>
      </c>
      <c r="H582" s="62" t="s">
        <v>80</v>
      </c>
      <c r="I582" s="64" t="str">
        <f t="shared" si="40"/>
        <v>Peinture</v>
      </c>
      <c r="J582" s="74" t="str">
        <f>[1]d!AC558</f>
        <v/>
      </c>
      <c r="K582" s="75"/>
      <c r="L582" s="75"/>
      <c r="M582" s="76"/>
      <c r="N582" s="64" t="str">
        <f>[1]d!AG558</f>
        <v/>
      </c>
      <c r="O582" s="66">
        <f t="shared" ca="1" si="42"/>
        <v>1.1774306713851762E-2</v>
      </c>
      <c r="P582" s="66" t="str">
        <f t="shared" si="41"/>
        <v/>
      </c>
      <c r="Q582" s="67" t="str">
        <f t="shared" si="43"/>
        <v>0</v>
      </c>
      <c r="R582" s="67"/>
      <c r="S582" s="67"/>
      <c r="T582" s="67"/>
      <c r="U582" s="64" t="str">
        <f>[1]d!Y558</f>
        <v/>
      </c>
      <c r="V582" s="68" t="str">
        <f t="shared" si="44"/>
        <v>0</v>
      </c>
    </row>
    <row r="583" spans="1:22" ht="19.5" customHeight="1" x14ac:dyDescent="0.4">
      <c r="A583" s="60">
        <v>543</v>
      </c>
      <c r="B583" s="71"/>
      <c r="C583" s="60"/>
      <c r="D583" s="62"/>
      <c r="E583" s="63"/>
      <c r="F583" s="62" t="s">
        <v>79</v>
      </c>
      <c r="G583" s="62" t="s">
        <v>106</v>
      </c>
      <c r="H583" s="62" t="s">
        <v>80</v>
      </c>
      <c r="I583" s="64" t="str">
        <f t="shared" si="40"/>
        <v>Peinture</v>
      </c>
      <c r="J583" s="74" t="str">
        <f>[1]d!AC559</f>
        <v/>
      </c>
      <c r="K583" s="75"/>
      <c r="L583" s="75"/>
      <c r="M583" s="76"/>
      <c r="N583" s="64" t="str">
        <f>[1]d!AG559</f>
        <v/>
      </c>
      <c r="O583" s="66">
        <f t="shared" ca="1" si="42"/>
        <v>1.6190095286601411E-2</v>
      </c>
      <c r="P583" s="66" t="str">
        <f t="shared" si="41"/>
        <v/>
      </c>
      <c r="Q583" s="67" t="str">
        <f t="shared" si="43"/>
        <v>0</v>
      </c>
      <c r="R583" s="67"/>
      <c r="S583" s="67"/>
      <c r="T583" s="67"/>
      <c r="U583" s="64" t="str">
        <f>[1]d!Y559</f>
        <v/>
      </c>
      <c r="V583" s="68" t="str">
        <f t="shared" si="44"/>
        <v>0</v>
      </c>
    </row>
    <row r="584" spans="1:22" ht="19.5" customHeight="1" x14ac:dyDescent="0.4">
      <c r="A584" s="60">
        <v>544</v>
      </c>
      <c r="B584" s="71"/>
      <c r="C584" s="60"/>
      <c r="D584" s="62"/>
      <c r="E584" s="63"/>
      <c r="F584" s="62" t="s">
        <v>79</v>
      </c>
      <c r="G584" s="62" t="s">
        <v>106</v>
      </c>
      <c r="H584" s="62" t="s">
        <v>80</v>
      </c>
      <c r="I584" s="64" t="str">
        <f t="shared" si="40"/>
        <v>Peinture</v>
      </c>
      <c r="J584" s="74" t="str">
        <f>[1]d!AC560</f>
        <v/>
      </c>
      <c r="K584" s="75"/>
      <c r="L584" s="75"/>
      <c r="M584" s="76"/>
      <c r="N584" s="64" t="str">
        <f>[1]d!AG560</f>
        <v/>
      </c>
      <c r="O584" s="66">
        <f t="shared" ca="1" si="42"/>
        <v>2.0651876607788552E-2</v>
      </c>
      <c r="P584" s="66" t="str">
        <f t="shared" si="41"/>
        <v/>
      </c>
      <c r="Q584" s="67" t="str">
        <f t="shared" si="43"/>
        <v>0</v>
      </c>
      <c r="R584" s="67"/>
      <c r="S584" s="67"/>
      <c r="T584" s="67"/>
      <c r="U584" s="64" t="str">
        <f>[1]d!Y560</f>
        <v/>
      </c>
      <c r="V584" s="68" t="str">
        <f t="shared" si="44"/>
        <v>0</v>
      </c>
    </row>
    <row r="585" spans="1:22" ht="19.5" customHeight="1" x14ac:dyDescent="0.4">
      <c r="A585" s="60">
        <v>545</v>
      </c>
      <c r="B585" s="71"/>
      <c r="C585" s="60"/>
      <c r="D585" s="62"/>
      <c r="E585" s="63"/>
      <c r="F585" s="62" t="s">
        <v>79</v>
      </c>
      <c r="G585" s="62" t="s">
        <v>106</v>
      </c>
      <c r="H585" s="62" t="s">
        <v>80</v>
      </c>
      <c r="I585" s="64" t="str">
        <f t="shared" si="40"/>
        <v>Peinture</v>
      </c>
      <c r="J585" s="74" t="str">
        <f>[1]d!AC561</f>
        <v/>
      </c>
      <c r="K585" s="75"/>
      <c r="L585" s="75"/>
      <c r="M585" s="76"/>
      <c r="N585" s="64" t="str">
        <f>[1]d!AG561</f>
        <v/>
      </c>
      <c r="O585" s="66">
        <f t="shared" ca="1" si="42"/>
        <v>1.2861673524406869E-2</v>
      </c>
      <c r="P585" s="66" t="str">
        <f t="shared" si="41"/>
        <v/>
      </c>
      <c r="Q585" s="67" t="str">
        <f t="shared" si="43"/>
        <v>0</v>
      </c>
      <c r="R585" s="67"/>
      <c r="S585" s="67"/>
      <c r="T585" s="67"/>
      <c r="U585" s="64" t="str">
        <f>[1]d!Y561</f>
        <v/>
      </c>
      <c r="V585" s="68" t="str">
        <f t="shared" si="44"/>
        <v>0</v>
      </c>
    </row>
    <row r="586" spans="1:22" ht="19.5" customHeight="1" x14ac:dyDescent="0.4">
      <c r="A586" s="60">
        <v>546</v>
      </c>
      <c r="B586" s="71"/>
      <c r="C586" s="60"/>
      <c r="D586" s="62"/>
      <c r="E586" s="63"/>
      <c r="F586" s="62" t="s">
        <v>79</v>
      </c>
      <c r="G586" s="62" t="s">
        <v>106</v>
      </c>
      <c r="H586" s="62" t="s">
        <v>80</v>
      </c>
      <c r="I586" s="64" t="str">
        <f t="shared" si="40"/>
        <v>Peinture</v>
      </c>
      <c r="J586" s="74" t="str">
        <f>[1]d!AC562</f>
        <v/>
      </c>
      <c r="K586" s="75"/>
      <c r="L586" s="75"/>
      <c r="M586" s="76"/>
      <c r="N586" s="64" t="str">
        <f>[1]d!AG562</f>
        <v/>
      </c>
      <c r="O586" s="66">
        <f t="shared" ca="1" si="42"/>
        <v>2.4852545267280389E-2</v>
      </c>
      <c r="P586" s="66" t="str">
        <f t="shared" si="41"/>
        <v/>
      </c>
      <c r="Q586" s="67" t="str">
        <f t="shared" si="43"/>
        <v>0</v>
      </c>
      <c r="R586" s="67"/>
      <c r="S586" s="67"/>
      <c r="T586" s="67"/>
      <c r="U586" s="64" t="str">
        <f>[1]d!Y562</f>
        <v/>
      </c>
      <c r="V586" s="68" t="str">
        <f t="shared" si="44"/>
        <v>0</v>
      </c>
    </row>
    <row r="587" spans="1:22" ht="19.5" customHeight="1" x14ac:dyDescent="0.4">
      <c r="A587" s="60">
        <v>547</v>
      </c>
      <c r="B587" s="71"/>
      <c r="C587" s="60"/>
      <c r="D587" s="62"/>
      <c r="E587" s="63"/>
      <c r="F587" s="62" t="s">
        <v>79</v>
      </c>
      <c r="G587" s="62" t="s">
        <v>106</v>
      </c>
      <c r="H587" s="62" t="s">
        <v>80</v>
      </c>
      <c r="I587" s="64" t="str">
        <f t="shared" si="40"/>
        <v>Peinture</v>
      </c>
      <c r="J587" s="74" t="str">
        <f>[1]d!AC563</f>
        <v/>
      </c>
      <c r="K587" s="75"/>
      <c r="L587" s="75"/>
      <c r="M587" s="76"/>
      <c r="N587" s="64" t="str">
        <f>[1]d!AG563</f>
        <v/>
      </c>
      <c r="O587" s="66">
        <f t="shared" ca="1" si="42"/>
        <v>1.752786974203854E-2</v>
      </c>
      <c r="P587" s="66" t="str">
        <f t="shared" si="41"/>
        <v/>
      </c>
      <c r="Q587" s="67" t="str">
        <f t="shared" si="43"/>
        <v>0</v>
      </c>
      <c r="R587" s="67"/>
      <c r="S587" s="67"/>
      <c r="T587" s="67"/>
      <c r="U587" s="64" t="str">
        <f>[1]d!Y563</f>
        <v/>
      </c>
      <c r="V587" s="68" t="str">
        <f t="shared" si="44"/>
        <v>0</v>
      </c>
    </row>
    <row r="588" spans="1:22" ht="19.5" customHeight="1" x14ac:dyDescent="0.4">
      <c r="A588" s="60">
        <v>548</v>
      </c>
      <c r="B588" s="71"/>
      <c r="C588" s="60"/>
      <c r="D588" s="62"/>
      <c r="E588" s="63"/>
      <c r="F588" s="62" t="s">
        <v>79</v>
      </c>
      <c r="G588" s="62" t="s">
        <v>106</v>
      </c>
      <c r="H588" s="62" t="s">
        <v>80</v>
      </c>
      <c r="I588" s="64" t="str">
        <f t="shared" si="40"/>
        <v>Peinture</v>
      </c>
      <c r="J588" s="74" t="str">
        <f>[1]d!AC564</f>
        <v/>
      </c>
      <c r="K588" s="75"/>
      <c r="L588" s="75"/>
      <c r="M588" s="76"/>
      <c r="N588" s="64" t="str">
        <f>[1]d!AG564</f>
        <v/>
      </c>
      <c r="O588" s="66">
        <f t="shared" ca="1" si="42"/>
        <v>2.6693437030918709E-2</v>
      </c>
      <c r="P588" s="66" t="str">
        <f t="shared" si="41"/>
        <v/>
      </c>
      <c r="Q588" s="67" t="str">
        <f t="shared" si="43"/>
        <v>0</v>
      </c>
      <c r="R588" s="67"/>
      <c r="S588" s="67"/>
      <c r="T588" s="67"/>
      <c r="U588" s="64" t="str">
        <f>[1]d!Y564</f>
        <v/>
      </c>
      <c r="V588" s="68" t="str">
        <f t="shared" si="44"/>
        <v>0</v>
      </c>
    </row>
    <row r="589" spans="1:22" ht="19.5" customHeight="1" x14ac:dyDescent="0.4">
      <c r="A589" s="60">
        <v>549</v>
      </c>
      <c r="B589" s="71"/>
      <c r="C589" s="60"/>
      <c r="D589" s="62"/>
      <c r="E589" s="63"/>
      <c r="F589" s="62" t="s">
        <v>79</v>
      </c>
      <c r="G589" s="62" t="s">
        <v>106</v>
      </c>
      <c r="H589" s="62" t="s">
        <v>80</v>
      </c>
      <c r="I589" s="64" t="str">
        <f t="shared" si="40"/>
        <v>Peinture</v>
      </c>
      <c r="J589" s="74" t="str">
        <f>[1]d!AC565</f>
        <v/>
      </c>
      <c r="K589" s="75"/>
      <c r="L589" s="75"/>
      <c r="M589" s="76"/>
      <c r="N589" s="64" t="str">
        <f>[1]d!AG565</f>
        <v/>
      </c>
      <c r="O589" s="66">
        <f t="shared" ca="1" si="42"/>
        <v>2.6006900691018108E-3</v>
      </c>
      <c r="P589" s="66" t="str">
        <f t="shared" si="41"/>
        <v/>
      </c>
      <c r="Q589" s="67" t="str">
        <f t="shared" si="43"/>
        <v>0</v>
      </c>
      <c r="R589" s="67"/>
      <c r="S589" s="67"/>
      <c r="T589" s="67"/>
      <c r="U589" s="64" t="str">
        <f>[1]d!Y565</f>
        <v/>
      </c>
      <c r="V589" s="68" t="str">
        <f t="shared" si="44"/>
        <v>0</v>
      </c>
    </row>
    <row r="590" spans="1:22" ht="19.5" customHeight="1" x14ac:dyDescent="0.4">
      <c r="A590" s="60">
        <v>550</v>
      </c>
      <c r="B590" s="71"/>
      <c r="C590" s="60"/>
      <c r="D590" s="62"/>
      <c r="E590" s="63"/>
      <c r="F590" s="62" t="s">
        <v>79</v>
      </c>
      <c r="G590" s="62" t="s">
        <v>106</v>
      </c>
      <c r="H590" s="62" t="s">
        <v>80</v>
      </c>
      <c r="I590" s="64" t="str">
        <f t="shared" si="40"/>
        <v>Peinture</v>
      </c>
      <c r="J590" s="74" t="str">
        <f>[1]d!AC566</f>
        <v/>
      </c>
      <c r="K590" s="75"/>
      <c r="L590" s="75"/>
      <c r="M590" s="76"/>
      <c r="N590" s="64" t="str">
        <f>[1]d!AG566</f>
        <v/>
      </c>
      <c r="O590" s="66">
        <f t="shared" ca="1" si="42"/>
        <v>4.4133664926584949E-3</v>
      </c>
      <c r="P590" s="66" t="str">
        <f t="shared" si="41"/>
        <v/>
      </c>
      <c r="Q590" s="67" t="str">
        <f t="shared" si="43"/>
        <v>0</v>
      </c>
      <c r="R590" s="67"/>
      <c r="S590" s="67"/>
      <c r="T590" s="67"/>
      <c r="U590" s="64" t="str">
        <f>[1]d!Y566</f>
        <v/>
      </c>
      <c r="V590" s="68" t="str">
        <f t="shared" si="44"/>
        <v>0</v>
      </c>
    </row>
    <row r="591" spans="1:22" ht="19.5" customHeight="1" x14ac:dyDescent="0.4">
      <c r="A591" s="60">
        <v>551</v>
      </c>
      <c r="B591" s="71"/>
      <c r="C591" s="60"/>
      <c r="D591" s="62"/>
      <c r="E591" s="63"/>
      <c r="F591" s="62" t="s">
        <v>79</v>
      </c>
      <c r="G591" s="62" t="s">
        <v>106</v>
      </c>
      <c r="H591" s="62" t="s">
        <v>80</v>
      </c>
      <c r="I591" s="64" t="str">
        <f t="shared" si="40"/>
        <v>Peinture</v>
      </c>
      <c r="J591" s="74" t="str">
        <f>[1]d!AC567</f>
        <v/>
      </c>
      <c r="K591" s="75"/>
      <c r="L591" s="75"/>
      <c r="M591" s="76"/>
      <c r="N591" s="64" t="str">
        <f>[1]d!AG567</f>
        <v/>
      </c>
      <c r="O591" s="66">
        <f t="shared" ca="1" si="42"/>
        <v>4.677676579022785E-3</v>
      </c>
      <c r="P591" s="66" t="str">
        <f t="shared" si="41"/>
        <v/>
      </c>
      <c r="Q591" s="67" t="str">
        <f t="shared" si="43"/>
        <v>0</v>
      </c>
      <c r="R591" s="67"/>
      <c r="S591" s="67"/>
      <c r="T591" s="67"/>
      <c r="U591" s="64" t="str">
        <f>[1]d!Y567</f>
        <v/>
      </c>
      <c r="V591" s="68" t="str">
        <f t="shared" si="44"/>
        <v>0</v>
      </c>
    </row>
    <row r="592" spans="1:22" ht="19.5" customHeight="1" x14ac:dyDescent="0.4">
      <c r="A592" s="60">
        <v>552</v>
      </c>
      <c r="B592" s="71"/>
      <c r="C592" s="60"/>
      <c r="D592" s="62"/>
      <c r="E592" s="63"/>
      <c r="F592" s="62" t="s">
        <v>79</v>
      </c>
      <c r="G592" s="62" t="s">
        <v>106</v>
      </c>
      <c r="H592" s="62" t="s">
        <v>80</v>
      </c>
      <c r="I592" s="64" t="str">
        <f t="shared" si="40"/>
        <v>Peinture</v>
      </c>
      <c r="J592" s="74" t="str">
        <f>[1]d!AC568</f>
        <v/>
      </c>
      <c r="K592" s="75"/>
      <c r="L592" s="75"/>
      <c r="M592" s="76"/>
      <c r="N592" s="64" t="str">
        <f>[1]d!AG568</f>
        <v/>
      </c>
      <c r="O592" s="66">
        <f t="shared" ca="1" si="42"/>
        <v>2.0384769259656065E-2</v>
      </c>
      <c r="P592" s="66" t="str">
        <f t="shared" si="41"/>
        <v/>
      </c>
      <c r="Q592" s="67" t="str">
        <f t="shared" si="43"/>
        <v>0</v>
      </c>
      <c r="R592" s="67"/>
      <c r="S592" s="67"/>
      <c r="T592" s="67"/>
      <c r="U592" s="64" t="str">
        <f>[1]d!Y568</f>
        <v/>
      </c>
      <c r="V592" s="68" t="str">
        <f t="shared" si="44"/>
        <v>0</v>
      </c>
    </row>
    <row r="593" spans="1:22" ht="19.5" customHeight="1" x14ac:dyDescent="0.4">
      <c r="A593" s="60">
        <v>553</v>
      </c>
      <c r="B593" s="71"/>
      <c r="C593" s="60"/>
      <c r="D593" s="62"/>
      <c r="E593" s="63"/>
      <c r="F593" s="62" t="s">
        <v>79</v>
      </c>
      <c r="G593" s="62" t="s">
        <v>106</v>
      </c>
      <c r="H593" s="62" t="s">
        <v>80</v>
      </c>
      <c r="I593" s="64" t="str">
        <f t="shared" si="40"/>
        <v>Peinture</v>
      </c>
      <c r="J593" s="74" t="str">
        <f>[1]d!AC569</f>
        <v/>
      </c>
      <c r="K593" s="75"/>
      <c r="L593" s="75"/>
      <c r="M593" s="76"/>
      <c r="N593" s="64" t="str">
        <f>[1]d!AG569</f>
        <v/>
      </c>
      <c r="O593" s="66">
        <f t="shared" ca="1" si="42"/>
        <v>2.6482814390452573E-2</v>
      </c>
      <c r="P593" s="66" t="str">
        <f t="shared" si="41"/>
        <v/>
      </c>
      <c r="Q593" s="67" t="str">
        <f t="shared" si="43"/>
        <v>0</v>
      </c>
      <c r="R593" s="67"/>
      <c r="S593" s="67"/>
      <c r="T593" s="67"/>
      <c r="U593" s="64" t="str">
        <f>[1]d!Y569</f>
        <v/>
      </c>
      <c r="V593" s="68" t="str">
        <f t="shared" si="44"/>
        <v>0</v>
      </c>
    </row>
    <row r="594" spans="1:22" ht="19.5" customHeight="1" x14ac:dyDescent="0.4">
      <c r="A594" s="60">
        <v>554</v>
      </c>
      <c r="B594" s="71"/>
      <c r="C594" s="60"/>
      <c r="D594" s="62"/>
      <c r="E594" s="63"/>
      <c r="F594" s="62" t="s">
        <v>79</v>
      </c>
      <c r="G594" s="62" t="s">
        <v>106</v>
      </c>
      <c r="H594" s="62" t="s">
        <v>80</v>
      </c>
      <c r="I594" s="64" t="str">
        <f t="shared" si="40"/>
        <v>Peinture</v>
      </c>
      <c r="J594" s="74" t="str">
        <f>[1]d!AC570</f>
        <v/>
      </c>
      <c r="K594" s="75"/>
      <c r="L594" s="75"/>
      <c r="M594" s="76"/>
      <c r="N594" s="64" t="str">
        <f>[1]d!AG570</f>
        <v/>
      </c>
      <c r="O594" s="66">
        <f t="shared" ca="1" si="42"/>
        <v>2.4155110196124929E-4</v>
      </c>
      <c r="P594" s="66" t="str">
        <f t="shared" si="41"/>
        <v/>
      </c>
      <c r="Q594" s="67" t="str">
        <f t="shared" si="43"/>
        <v>0</v>
      </c>
      <c r="R594" s="67"/>
      <c r="S594" s="67"/>
      <c r="T594" s="67"/>
      <c r="U594" s="64" t="str">
        <f>[1]d!Y570</f>
        <v/>
      </c>
      <c r="V594" s="68" t="str">
        <f t="shared" si="44"/>
        <v>0</v>
      </c>
    </row>
    <row r="595" spans="1:22" ht="19.5" customHeight="1" x14ac:dyDescent="0.4">
      <c r="A595" s="60">
        <v>555</v>
      </c>
      <c r="B595" s="71"/>
      <c r="C595" s="60"/>
      <c r="D595" s="62"/>
      <c r="E595" s="63"/>
      <c r="F595" s="62" t="s">
        <v>79</v>
      </c>
      <c r="G595" s="62" t="s">
        <v>106</v>
      </c>
      <c r="H595" s="62" t="s">
        <v>80</v>
      </c>
      <c r="I595" s="64" t="str">
        <f t="shared" si="40"/>
        <v>Peinture</v>
      </c>
      <c r="J595" s="74" t="str">
        <f>[1]d!AC571</f>
        <v/>
      </c>
      <c r="K595" s="75"/>
      <c r="L595" s="75"/>
      <c r="M595" s="76"/>
      <c r="N595" s="64" t="str">
        <f>[1]d!AG571</f>
        <v/>
      </c>
      <c r="O595" s="66">
        <f t="shared" ca="1" si="42"/>
        <v>1.9091274200475825E-2</v>
      </c>
      <c r="P595" s="66" t="str">
        <f t="shared" si="41"/>
        <v/>
      </c>
      <c r="Q595" s="67" t="str">
        <f t="shared" si="43"/>
        <v>0</v>
      </c>
      <c r="R595" s="67"/>
      <c r="S595" s="67"/>
      <c r="T595" s="67"/>
      <c r="U595" s="64" t="str">
        <f>[1]d!Y571</f>
        <v/>
      </c>
      <c r="V595" s="68" t="str">
        <f t="shared" si="44"/>
        <v>0</v>
      </c>
    </row>
    <row r="596" spans="1:22" ht="19.5" customHeight="1" x14ac:dyDescent="0.4">
      <c r="A596" s="60">
        <v>556</v>
      </c>
      <c r="B596" s="71"/>
      <c r="C596" s="60"/>
      <c r="D596" s="62"/>
      <c r="E596" s="63"/>
      <c r="F596" s="62" t="s">
        <v>79</v>
      </c>
      <c r="G596" s="62" t="s">
        <v>106</v>
      </c>
      <c r="H596" s="62" t="s">
        <v>80</v>
      </c>
      <c r="I596" s="64" t="str">
        <f t="shared" si="40"/>
        <v>Peinture</v>
      </c>
      <c r="J596" s="74" t="str">
        <f>[1]d!AC572</f>
        <v/>
      </c>
      <c r="K596" s="75"/>
      <c r="L596" s="75"/>
      <c r="M596" s="76"/>
      <c r="N596" s="64" t="str">
        <f>[1]d!AG572</f>
        <v/>
      </c>
      <c r="O596" s="66">
        <f t="shared" ca="1" si="42"/>
        <v>1.8809521537971233E-2</v>
      </c>
      <c r="P596" s="66" t="str">
        <f t="shared" si="41"/>
        <v/>
      </c>
      <c r="Q596" s="67" t="str">
        <f t="shared" si="43"/>
        <v>0</v>
      </c>
      <c r="R596" s="67"/>
      <c r="S596" s="67"/>
      <c r="T596" s="67"/>
      <c r="U596" s="64" t="str">
        <f>[1]d!Y572</f>
        <v/>
      </c>
      <c r="V596" s="68" t="str">
        <f t="shared" si="44"/>
        <v>0</v>
      </c>
    </row>
    <row r="597" spans="1:22" ht="19.5" customHeight="1" x14ac:dyDescent="0.4">
      <c r="A597" s="60">
        <v>557</v>
      </c>
      <c r="B597" s="71"/>
      <c r="C597" s="60"/>
      <c r="D597" s="62"/>
      <c r="E597" s="63"/>
      <c r="F597" s="62" t="s">
        <v>79</v>
      </c>
      <c r="G597" s="62" t="s">
        <v>106</v>
      </c>
      <c r="H597" s="62" t="s">
        <v>80</v>
      </c>
      <c r="I597" s="64" t="str">
        <f t="shared" si="40"/>
        <v>Peinture</v>
      </c>
      <c r="J597" s="74" t="str">
        <f>[1]d!AC573</f>
        <v/>
      </c>
      <c r="K597" s="75"/>
      <c r="L597" s="75"/>
      <c r="M597" s="76"/>
      <c r="N597" s="64" t="str">
        <f>[1]d!AG573</f>
        <v/>
      </c>
      <c r="O597" s="66">
        <f t="shared" ca="1" si="42"/>
        <v>2.6834478705999257E-2</v>
      </c>
      <c r="P597" s="66" t="str">
        <f t="shared" si="41"/>
        <v/>
      </c>
      <c r="Q597" s="67" t="str">
        <f t="shared" si="43"/>
        <v>0</v>
      </c>
      <c r="R597" s="67"/>
      <c r="S597" s="67"/>
      <c r="T597" s="67"/>
      <c r="U597" s="64" t="str">
        <f>[1]d!Y573</f>
        <v/>
      </c>
      <c r="V597" s="68" t="str">
        <f t="shared" si="44"/>
        <v>0</v>
      </c>
    </row>
    <row r="598" spans="1:22" ht="19.5" customHeight="1" x14ac:dyDescent="0.4">
      <c r="A598" s="60">
        <v>558</v>
      </c>
      <c r="B598" s="71"/>
      <c r="C598" s="60"/>
      <c r="D598" s="62"/>
      <c r="E598" s="63"/>
      <c r="F598" s="62" t="s">
        <v>79</v>
      </c>
      <c r="G598" s="62" t="s">
        <v>106</v>
      </c>
      <c r="H598" s="62" t="s">
        <v>80</v>
      </c>
      <c r="I598" s="64" t="str">
        <f t="shared" si="40"/>
        <v>Peinture</v>
      </c>
      <c r="J598" s="74" t="str">
        <f>[1]d!AC574</f>
        <v/>
      </c>
      <c r="K598" s="75"/>
      <c r="L598" s="75"/>
      <c r="M598" s="76"/>
      <c r="N598" s="64" t="str">
        <f>[1]d!AG574</f>
        <v/>
      </c>
      <c r="O598" s="66">
        <f t="shared" ca="1" si="42"/>
        <v>1.9007229342917185E-2</v>
      </c>
      <c r="P598" s="66" t="str">
        <f t="shared" si="41"/>
        <v/>
      </c>
      <c r="Q598" s="67" t="str">
        <f t="shared" si="43"/>
        <v>0</v>
      </c>
      <c r="R598" s="67"/>
      <c r="S598" s="67"/>
      <c r="T598" s="67"/>
      <c r="U598" s="64" t="str">
        <f>[1]d!Y574</f>
        <v/>
      </c>
      <c r="V598" s="68" t="str">
        <f t="shared" si="44"/>
        <v>0</v>
      </c>
    </row>
    <row r="599" spans="1:22" ht="19.5" customHeight="1" x14ac:dyDescent="0.4">
      <c r="A599" s="60">
        <v>559</v>
      </c>
      <c r="B599" s="71"/>
      <c r="C599" s="60"/>
      <c r="D599" s="62"/>
      <c r="E599" s="63"/>
      <c r="F599" s="62" t="s">
        <v>79</v>
      </c>
      <c r="G599" s="62" t="s">
        <v>106</v>
      </c>
      <c r="H599" s="62" t="s">
        <v>80</v>
      </c>
      <c r="I599" s="64" t="str">
        <f t="shared" si="40"/>
        <v>Peinture</v>
      </c>
      <c r="J599" s="74" t="str">
        <f>[1]d!AC575</f>
        <v/>
      </c>
      <c r="K599" s="75"/>
      <c r="L599" s="75"/>
      <c r="M599" s="76"/>
      <c r="N599" s="64" t="str">
        <f>[1]d!AG575</f>
        <v/>
      </c>
      <c r="O599" s="66">
        <f t="shared" ca="1" si="42"/>
        <v>1.7794343911937228E-2</v>
      </c>
      <c r="P599" s="66" t="str">
        <f t="shared" si="41"/>
        <v/>
      </c>
      <c r="Q599" s="67" t="str">
        <f t="shared" si="43"/>
        <v>0</v>
      </c>
      <c r="R599" s="67"/>
      <c r="S599" s="67"/>
      <c r="T599" s="67"/>
      <c r="U599" s="64" t="str">
        <f>[1]d!Y575</f>
        <v/>
      </c>
      <c r="V599" s="68" t="str">
        <f t="shared" si="44"/>
        <v>0</v>
      </c>
    </row>
    <row r="600" spans="1:22" ht="19.5" customHeight="1" x14ac:dyDescent="0.4">
      <c r="A600" s="60">
        <v>560</v>
      </c>
      <c r="B600" s="71"/>
      <c r="C600" s="60"/>
      <c r="D600" s="62"/>
      <c r="E600" s="63"/>
      <c r="F600" s="62" t="s">
        <v>79</v>
      </c>
      <c r="G600" s="62" t="s">
        <v>106</v>
      </c>
      <c r="H600" s="62" t="s">
        <v>80</v>
      </c>
      <c r="I600" s="64" t="str">
        <f t="shared" si="40"/>
        <v>Peinture</v>
      </c>
      <c r="J600" s="74" t="str">
        <f>[1]d!AC576</f>
        <v/>
      </c>
      <c r="K600" s="75"/>
      <c r="L600" s="75"/>
      <c r="M600" s="76"/>
      <c r="N600" s="64" t="str">
        <f>[1]d!AG576</f>
        <v/>
      </c>
      <c r="O600" s="66">
        <f t="shared" ca="1" si="42"/>
        <v>6.2731490466636465E-3</v>
      </c>
      <c r="P600" s="66" t="str">
        <f t="shared" si="41"/>
        <v/>
      </c>
      <c r="Q600" s="67" t="str">
        <f t="shared" si="43"/>
        <v>0</v>
      </c>
      <c r="R600" s="67"/>
      <c r="S600" s="67"/>
      <c r="T600" s="67"/>
      <c r="U600" s="64" t="str">
        <f>[1]d!Y576</f>
        <v/>
      </c>
      <c r="V600" s="68" t="str">
        <f t="shared" si="44"/>
        <v>0</v>
      </c>
    </row>
    <row r="601" spans="1:22" ht="19.5" customHeight="1" x14ac:dyDescent="0.4">
      <c r="A601" s="60">
        <v>561</v>
      </c>
      <c r="B601" s="71"/>
      <c r="C601" s="60"/>
      <c r="D601" s="62"/>
      <c r="E601" s="63"/>
      <c r="F601" s="62" t="s">
        <v>79</v>
      </c>
      <c r="G601" s="62" t="s">
        <v>106</v>
      </c>
      <c r="H601" s="62" t="s">
        <v>80</v>
      </c>
      <c r="I601" s="64" t="str">
        <f t="shared" si="40"/>
        <v>Peinture</v>
      </c>
      <c r="J601" s="74" t="str">
        <f>[1]d!AC577</f>
        <v/>
      </c>
      <c r="K601" s="75"/>
      <c r="L601" s="75"/>
      <c r="M601" s="76"/>
      <c r="N601" s="64" t="str">
        <f>[1]d!AG577</f>
        <v/>
      </c>
      <c r="O601" s="66">
        <f t="shared" ca="1" si="42"/>
        <v>2.3876879216053661E-2</v>
      </c>
      <c r="P601" s="66" t="str">
        <f t="shared" si="41"/>
        <v/>
      </c>
      <c r="Q601" s="67" t="str">
        <f t="shared" si="43"/>
        <v>0</v>
      </c>
      <c r="R601" s="67"/>
      <c r="S601" s="67"/>
      <c r="T601" s="67"/>
      <c r="U601" s="64" t="str">
        <f>[1]d!Y577</f>
        <v/>
      </c>
      <c r="V601" s="68" t="str">
        <f t="shared" si="44"/>
        <v>0</v>
      </c>
    </row>
    <row r="602" spans="1:22" ht="19.5" customHeight="1" x14ac:dyDescent="0.4">
      <c r="A602" s="60">
        <v>562</v>
      </c>
      <c r="B602" s="71"/>
      <c r="C602" s="60"/>
      <c r="D602" s="62"/>
      <c r="E602" s="63"/>
      <c r="F602" s="62" t="s">
        <v>79</v>
      </c>
      <c r="G602" s="62" t="s">
        <v>106</v>
      </c>
      <c r="H602" s="62" t="s">
        <v>80</v>
      </c>
      <c r="I602" s="64" t="str">
        <f t="shared" si="40"/>
        <v>Peinture</v>
      </c>
      <c r="J602" s="74" t="str">
        <f>[1]d!AC578</f>
        <v/>
      </c>
      <c r="K602" s="75"/>
      <c r="L602" s="75"/>
      <c r="M602" s="76"/>
      <c r="N602" s="64" t="str">
        <f>[1]d!AG578</f>
        <v/>
      </c>
      <c r="O602" s="66">
        <f t="shared" ca="1" si="42"/>
        <v>9.6988618166161215E-3</v>
      </c>
      <c r="P602" s="66" t="str">
        <f t="shared" si="41"/>
        <v/>
      </c>
      <c r="Q602" s="67" t="str">
        <f t="shared" si="43"/>
        <v>0</v>
      </c>
      <c r="R602" s="67"/>
      <c r="S602" s="67"/>
      <c r="T602" s="67"/>
      <c r="U602" s="64" t="str">
        <f>[1]d!Y578</f>
        <v/>
      </c>
      <c r="V602" s="68" t="str">
        <f t="shared" si="44"/>
        <v>0</v>
      </c>
    </row>
    <row r="603" spans="1:22" ht="19.5" customHeight="1" x14ac:dyDescent="0.4">
      <c r="A603" s="60">
        <v>563</v>
      </c>
      <c r="B603" s="71"/>
      <c r="C603" s="60"/>
      <c r="D603" s="62"/>
      <c r="E603" s="63"/>
      <c r="F603" s="62" t="s">
        <v>79</v>
      </c>
      <c r="G603" s="62" t="s">
        <v>106</v>
      </c>
      <c r="H603" s="62" t="s">
        <v>80</v>
      </c>
      <c r="I603" s="64" t="str">
        <f t="shared" si="40"/>
        <v>Peinture</v>
      </c>
      <c r="J603" s="74" t="str">
        <f>[1]d!AC579</f>
        <v/>
      </c>
      <c r="K603" s="75"/>
      <c r="L603" s="75"/>
      <c r="M603" s="76"/>
      <c r="N603" s="64" t="str">
        <f>[1]d!AG579</f>
        <v/>
      </c>
      <c r="O603" s="66">
        <f t="shared" ca="1" si="42"/>
        <v>1.9719823420696041E-2</v>
      </c>
      <c r="P603" s="66" t="str">
        <f t="shared" si="41"/>
        <v/>
      </c>
      <c r="Q603" s="67" t="str">
        <f t="shared" si="43"/>
        <v>0</v>
      </c>
      <c r="R603" s="67"/>
      <c r="S603" s="67"/>
      <c r="T603" s="67"/>
      <c r="U603" s="64" t="str">
        <f>[1]d!Y579</f>
        <v/>
      </c>
      <c r="V603" s="68" t="str">
        <f t="shared" si="44"/>
        <v>0</v>
      </c>
    </row>
    <row r="604" spans="1:22" ht="19.5" customHeight="1" x14ac:dyDescent="0.4">
      <c r="A604" s="60">
        <v>564</v>
      </c>
      <c r="B604" s="71"/>
      <c r="C604" s="60"/>
      <c r="D604" s="62"/>
      <c r="E604" s="63"/>
      <c r="F604" s="62" t="s">
        <v>79</v>
      </c>
      <c r="G604" s="62" t="s">
        <v>106</v>
      </c>
      <c r="H604" s="62" t="s">
        <v>80</v>
      </c>
      <c r="I604" s="64" t="str">
        <f t="shared" si="40"/>
        <v>Peinture</v>
      </c>
      <c r="J604" s="74" t="str">
        <f>[1]d!AC580</f>
        <v/>
      </c>
      <c r="K604" s="75"/>
      <c r="L604" s="75"/>
      <c r="M604" s="76"/>
      <c r="N604" s="64" t="str">
        <f>[1]d!AG580</f>
        <v/>
      </c>
      <c r="O604" s="66">
        <f t="shared" ca="1" si="42"/>
        <v>2.1827053468874549E-2</v>
      </c>
      <c r="P604" s="66" t="str">
        <f t="shared" si="41"/>
        <v/>
      </c>
      <c r="Q604" s="67" t="str">
        <f t="shared" si="43"/>
        <v>0</v>
      </c>
      <c r="R604" s="67"/>
      <c r="S604" s="67"/>
      <c r="T604" s="67"/>
      <c r="U604" s="64" t="str">
        <f>[1]d!Y580</f>
        <v/>
      </c>
      <c r="V604" s="68" t="str">
        <f t="shared" si="44"/>
        <v>0</v>
      </c>
    </row>
    <row r="605" spans="1:22" ht="19.5" customHeight="1" x14ac:dyDescent="0.4">
      <c r="A605" s="60">
        <v>565</v>
      </c>
      <c r="B605" s="71"/>
      <c r="C605" s="60"/>
      <c r="D605" s="62"/>
      <c r="E605" s="63"/>
      <c r="F605" s="62" t="s">
        <v>79</v>
      </c>
      <c r="G605" s="62" t="s">
        <v>106</v>
      </c>
      <c r="H605" s="62" t="s">
        <v>80</v>
      </c>
      <c r="I605" s="64" t="str">
        <f t="shared" si="40"/>
        <v>Peinture</v>
      </c>
      <c r="J605" s="74" t="str">
        <f>[1]d!AC581</f>
        <v/>
      </c>
      <c r="K605" s="75"/>
      <c r="L605" s="75"/>
      <c r="M605" s="76"/>
      <c r="N605" s="64" t="str">
        <f>[1]d!AG581</f>
        <v/>
      </c>
      <c r="O605" s="66">
        <f t="shared" ca="1" si="42"/>
        <v>2.308089562156829E-2</v>
      </c>
      <c r="P605" s="66" t="str">
        <f t="shared" si="41"/>
        <v/>
      </c>
      <c r="Q605" s="67" t="str">
        <f t="shared" si="43"/>
        <v>0</v>
      </c>
      <c r="R605" s="67"/>
      <c r="S605" s="67"/>
      <c r="T605" s="67"/>
      <c r="U605" s="64" t="str">
        <f>[1]d!Y581</f>
        <v/>
      </c>
      <c r="V605" s="68" t="str">
        <f t="shared" si="44"/>
        <v>0</v>
      </c>
    </row>
    <row r="606" spans="1:22" ht="19.5" customHeight="1" x14ac:dyDescent="0.4">
      <c r="A606" s="60">
        <v>566</v>
      </c>
      <c r="B606" s="71"/>
      <c r="C606" s="60"/>
      <c r="D606" s="62"/>
      <c r="E606" s="63"/>
      <c r="F606" s="62" t="s">
        <v>79</v>
      </c>
      <c r="G606" s="62" t="s">
        <v>106</v>
      </c>
      <c r="H606" s="62" t="s">
        <v>80</v>
      </c>
      <c r="I606" s="64" t="str">
        <f t="shared" si="40"/>
        <v>Peinture</v>
      </c>
      <c r="J606" s="74" t="str">
        <f>[1]d!AC582</f>
        <v/>
      </c>
      <c r="K606" s="75"/>
      <c r="L606" s="75"/>
      <c r="M606" s="76"/>
      <c r="N606" s="64" t="str">
        <f>[1]d!AG582</f>
        <v/>
      </c>
      <c r="O606" s="66">
        <f t="shared" ca="1" si="42"/>
        <v>2.6261020302289058E-2</v>
      </c>
      <c r="P606" s="66" t="str">
        <f t="shared" si="41"/>
        <v/>
      </c>
      <c r="Q606" s="67" t="str">
        <f t="shared" si="43"/>
        <v>0</v>
      </c>
      <c r="R606" s="67"/>
      <c r="S606" s="67"/>
      <c r="T606" s="67"/>
      <c r="U606" s="64" t="str">
        <f>[1]d!Y582</f>
        <v/>
      </c>
      <c r="V606" s="68" t="str">
        <f t="shared" si="44"/>
        <v>0</v>
      </c>
    </row>
    <row r="607" spans="1:22" ht="19.5" customHeight="1" x14ac:dyDescent="0.4">
      <c r="A607" s="60">
        <v>567</v>
      </c>
      <c r="B607" s="71"/>
      <c r="C607" s="60"/>
      <c r="D607" s="62"/>
      <c r="E607" s="63"/>
      <c r="F607" s="62" t="s">
        <v>79</v>
      </c>
      <c r="G607" s="62" t="s">
        <v>106</v>
      </c>
      <c r="H607" s="62" t="s">
        <v>80</v>
      </c>
      <c r="I607" s="64" t="str">
        <f t="shared" si="40"/>
        <v>Peinture</v>
      </c>
      <c r="J607" s="74" t="str">
        <f>[1]d!AC583</f>
        <v/>
      </c>
      <c r="K607" s="75"/>
      <c r="L607" s="75"/>
      <c r="M607" s="76"/>
      <c r="N607" s="64" t="str">
        <f>[1]d!AG583</f>
        <v/>
      </c>
      <c r="O607" s="66">
        <f t="shared" ca="1" si="42"/>
        <v>3.6393007046885747E-3</v>
      </c>
      <c r="P607" s="66" t="str">
        <f t="shared" si="41"/>
        <v/>
      </c>
      <c r="Q607" s="67" t="str">
        <f t="shared" si="43"/>
        <v>0</v>
      </c>
      <c r="R607" s="67"/>
      <c r="S607" s="67"/>
      <c r="T607" s="67"/>
      <c r="U607" s="64" t="str">
        <f>[1]d!Y583</f>
        <v/>
      </c>
      <c r="V607" s="68" t="str">
        <f t="shared" si="44"/>
        <v>0</v>
      </c>
    </row>
    <row r="608" spans="1:22" ht="19.5" customHeight="1" x14ac:dyDescent="0.4">
      <c r="A608" s="60">
        <v>568</v>
      </c>
      <c r="B608" s="71"/>
      <c r="C608" s="60"/>
      <c r="D608" s="62"/>
      <c r="E608" s="63"/>
      <c r="F608" s="62" t="s">
        <v>79</v>
      </c>
      <c r="G608" s="62" t="s">
        <v>106</v>
      </c>
      <c r="H608" s="62" t="s">
        <v>80</v>
      </c>
      <c r="I608" s="64" t="str">
        <f t="shared" si="40"/>
        <v>Peinture</v>
      </c>
      <c r="J608" s="74" t="str">
        <f>[1]d!AC584</f>
        <v/>
      </c>
      <c r="K608" s="75"/>
      <c r="L608" s="75"/>
      <c r="M608" s="76"/>
      <c r="N608" s="64" t="str">
        <f>[1]d!AG584</f>
        <v/>
      </c>
      <c r="O608" s="66">
        <f t="shared" ca="1" si="42"/>
        <v>2.6538385593069046E-2</v>
      </c>
      <c r="P608" s="66" t="str">
        <f t="shared" si="41"/>
        <v/>
      </c>
      <c r="Q608" s="67" t="str">
        <f t="shared" si="43"/>
        <v>0</v>
      </c>
      <c r="R608" s="67"/>
      <c r="S608" s="67"/>
      <c r="T608" s="67"/>
      <c r="U608" s="64" t="str">
        <f>[1]d!Y584</f>
        <v/>
      </c>
      <c r="V608" s="68" t="str">
        <f t="shared" si="44"/>
        <v>0</v>
      </c>
    </row>
    <row r="609" spans="1:22" ht="19.5" customHeight="1" x14ac:dyDescent="0.4">
      <c r="A609" s="60">
        <v>569</v>
      </c>
      <c r="B609" s="71"/>
      <c r="C609" s="60"/>
      <c r="D609" s="62"/>
      <c r="E609" s="63"/>
      <c r="F609" s="62" t="s">
        <v>79</v>
      </c>
      <c r="G609" s="62" t="s">
        <v>106</v>
      </c>
      <c r="H609" s="62" t="s">
        <v>80</v>
      </c>
      <c r="I609" s="64" t="str">
        <f t="shared" si="40"/>
        <v>Peinture</v>
      </c>
      <c r="J609" s="74" t="str">
        <f>[1]d!AC585</f>
        <v/>
      </c>
      <c r="K609" s="75"/>
      <c r="L609" s="75"/>
      <c r="M609" s="76"/>
      <c r="N609" s="64" t="str">
        <f>[1]d!AG585</f>
        <v/>
      </c>
      <c r="O609" s="66">
        <f t="shared" ca="1" si="42"/>
        <v>2.7580706658821497E-2</v>
      </c>
      <c r="P609" s="66" t="str">
        <f t="shared" si="41"/>
        <v/>
      </c>
      <c r="Q609" s="67" t="str">
        <f t="shared" si="43"/>
        <v>0</v>
      </c>
      <c r="R609" s="67"/>
      <c r="S609" s="67"/>
      <c r="T609" s="67"/>
      <c r="U609" s="64" t="str">
        <f>[1]d!Y585</f>
        <v/>
      </c>
      <c r="V609" s="68" t="str">
        <f t="shared" si="44"/>
        <v>0</v>
      </c>
    </row>
    <row r="610" spans="1:22" ht="19.5" customHeight="1" x14ac:dyDescent="0.4">
      <c r="A610" s="60">
        <v>570</v>
      </c>
      <c r="B610" s="71"/>
      <c r="C610" s="60"/>
      <c r="D610" s="62"/>
      <c r="E610" s="63"/>
      <c r="F610" s="62" t="s">
        <v>79</v>
      </c>
      <c r="G610" s="62" t="s">
        <v>106</v>
      </c>
      <c r="H610" s="62" t="s">
        <v>80</v>
      </c>
      <c r="I610" s="64" t="str">
        <f t="shared" si="40"/>
        <v>Peinture</v>
      </c>
      <c r="J610" s="74" t="str">
        <f>[1]d!AC586</f>
        <v/>
      </c>
      <c r="K610" s="75"/>
      <c r="L610" s="75"/>
      <c r="M610" s="76"/>
      <c r="N610" s="64" t="str">
        <f>[1]d!AG586</f>
        <v/>
      </c>
      <c r="O610" s="66">
        <f t="shared" ca="1" si="42"/>
        <v>1.7697881025097152E-2</v>
      </c>
      <c r="P610" s="66" t="str">
        <f t="shared" si="41"/>
        <v/>
      </c>
      <c r="Q610" s="67" t="str">
        <f t="shared" si="43"/>
        <v>0</v>
      </c>
      <c r="R610" s="67"/>
      <c r="S610" s="67"/>
      <c r="T610" s="67"/>
      <c r="U610" s="64" t="str">
        <f>[1]d!Y586</f>
        <v/>
      </c>
      <c r="V610" s="68" t="str">
        <f t="shared" si="44"/>
        <v>0</v>
      </c>
    </row>
    <row r="611" spans="1:22" ht="19.5" customHeight="1" x14ac:dyDescent="0.4">
      <c r="A611" s="60">
        <v>571</v>
      </c>
      <c r="B611" s="71"/>
      <c r="C611" s="60"/>
      <c r="D611" s="62"/>
      <c r="E611" s="63"/>
      <c r="F611" s="62" t="s">
        <v>79</v>
      </c>
      <c r="G611" s="62" t="s">
        <v>106</v>
      </c>
      <c r="H611" s="62" t="s">
        <v>80</v>
      </c>
      <c r="I611" s="64" t="str">
        <f t="shared" si="40"/>
        <v>Peinture</v>
      </c>
      <c r="J611" s="74" t="str">
        <f>[1]d!AC587</f>
        <v/>
      </c>
      <c r="K611" s="75"/>
      <c r="L611" s="75"/>
      <c r="M611" s="76"/>
      <c r="N611" s="64" t="str">
        <f>[1]d!AG587</f>
        <v/>
      </c>
      <c r="O611" s="66">
        <f t="shared" ca="1" si="42"/>
        <v>2.9100934948843141E-2</v>
      </c>
      <c r="P611" s="66" t="str">
        <f t="shared" si="41"/>
        <v/>
      </c>
      <c r="Q611" s="67" t="str">
        <f t="shared" si="43"/>
        <v>0</v>
      </c>
      <c r="R611" s="67"/>
      <c r="S611" s="67"/>
      <c r="T611" s="67"/>
      <c r="U611" s="64" t="str">
        <f>[1]d!Y587</f>
        <v/>
      </c>
      <c r="V611" s="68" t="str">
        <f t="shared" si="44"/>
        <v>0</v>
      </c>
    </row>
    <row r="612" spans="1:22" ht="19.5" customHeight="1" x14ac:dyDescent="0.4">
      <c r="A612" s="60">
        <v>572</v>
      </c>
      <c r="B612" s="71"/>
      <c r="C612" s="60"/>
      <c r="D612" s="62"/>
      <c r="E612" s="63"/>
      <c r="F612" s="62" t="s">
        <v>79</v>
      </c>
      <c r="G612" s="62" t="s">
        <v>106</v>
      </c>
      <c r="H612" s="62" t="s">
        <v>80</v>
      </c>
      <c r="I612" s="64" t="str">
        <f t="shared" si="40"/>
        <v>Peinture</v>
      </c>
      <c r="J612" s="74" t="str">
        <f>[1]d!AC588</f>
        <v/>
      </c>
      <c r="K612" s="75"/>
      <c r="L612" s="75"/>
      <c r="M612" s="76"/>
      <c r="N612" s="64" t="str">
        <f>[1]d!AG588</f>
        <v/>
      </c>
      <c r="O612" s="66">
        <f t="shared" ca="1" si="42"/>
        <v>1.6872774342764171E-2</v>
      </c>
      <c r="P612" s="66" t="str">
        <f t="shared" si="41"/>
        <v/>
      </c>
      <c r="Q612" s="67" t="str">
        <f t="shared" si="43"/>
        <v>0</v>
      </c>
      <c r="R612" s="67"/>
      <c r="S612" s="67"/>
      <c r="T612" s="67"/>
      <c r="U612" s="64" t="str">
        <f>[1]d!Y588</f>
        <v/>
      </c>
      <c r="V612" s="68" t="str">
        <f t="shared" si="44"/>
        <v>0</v>
      </c>
    </row>
    <row r="613" spans="1:22" ht="19.5" customHeight="1" x14ac:dyDescent="0.4">
      <c r="A613" s="60">
        <v>573</v>
      </c>
      <c r="B613" s="71"/>
      <c r="C613" s="60"/>
      <c r="D613" s="62"/>
      <c r="E613" s="63"/>
      <c r="F613" s="62" t="s">
        <v>79</v>
      </c>
      <c r="G613" s="62" t="s">
        <v>106</v>
      </c>
      <c r="H613" s="62" t="s">
        <v>80</v>
      </c>
      <c r="I613" s="64" t="str">
        <f t="shared" si="40"/>
        <v>Peinture</v>
      </c>
      <c r="J613" s="74" t="str">
        <f>[1]d!AC589</f>
        <v/>
      </c>
      <c r="K613" s="75"/>
      <c r="L613" s="75"/>
      <c r="M613" s="76"/>
      <c r="N613" s="64" t="str">
        <f>[1]d!AG589</f>
        <v/>
      </c>
      <c r="O613" s="66">
        <f t="shared" ca="1" si="42"/>
        <v>2.5905927392964243E-2</v>
      </c>
      <c r="P613" s="66" t="str">
        <f t="shared" si="41"/>
        <v/>
      </c>
      <c r="Q613" s="67" t="str">
        <f t="shared" si="43"/>
        <v>0</v>
      </c>
      <c r="R613" s="67"/>
      <c r="S613" s="67"/>
      <c r="T613" s="67"/>
      <c r="U613" s="64" t="str">
        <f>[1]d!Y589</f>
        <v/>
      </c>
      <c r="V613" s="68" t="str">
        <f t="shared" si="44"/>
        <v>0</v>
      </c>
    </row>
    <row r="614" spans="1:22" ht="19.5" customHeight="1" x14ac:dyDescent="0.4">
      <c r="A614" s="60">
        <v>574</v>
      </c>
      <c r="B614" s="71"/>
      <c r="C614" s="60"/>
      <c r="D614" s="62"/>
      <c r="E614" s="63"/>
      <c r="F614" s="62" t="s">
        <v>79</v>
      </c>
      <c r="G614" s="62" t="s">
        <v>106</v>
      </c>
      <c r="H614" s="62" t="s">
        <v>80</v>
      </c>
      <c r="I614" s="64" t="str">
        <f t="shared" si="40"/>
        <v>Peinture</v>
      </c>
      <c r="J614" s="74" t="str">
        <f>[1]d!AC590</f>
        <v/>
      </c>
      <c r="K614" s="75"/>
      <c r="L614" s="75"/>
      <c r="M614" s="76"/>
      <c r="N614" s="64" t="str">
        <f>[1]d!AG590</f>
        <v/>
      </c>
      <c r="O614" s="66">
        <f t="shared" ca="1" si="42"/>
        <v>2.7863248790979692E-2</v>
      </c>
      <c r="P614" s="66" t="str">
        <f t="shared" si="41"/>
        <v/>
      </c>
      <c r="Q614" s="67" t="str">
        <f t="shared" si="43"/>
        <v>0</v>
      </c>
      <c r="R614" s="67"/>
      <c r="S614" s="67"/>
      <c r="T614" s="67"/>
      <c r="U614" s="64" t="str">
        <f>[1]d!Y590</f>
        <v/>
      </c>
      <c r="V614" s="68" t="str">
        <f t="shared" si="44"/>
        <v>0</v>
      </c>
    </row>
    <row r="615" spans="1:22" ht="19.5" customHeight="1" x14ac:dyDescent="0.4">
      <c r="A615" s="60">
        <v>575</v>
      </c>
      <c r="B615" s="71"/>
      <c r="C615" s="60"/>
      <c r="D615" s="62"/>
      <c r="E615" s="63"/>
      <c r="F615" s="62" t="s">
        <v>79</v>
      </c>
      <c r="G615" s="62" t="s">
        <v>106</v>
      </c>
      <c r="H615" s="62" t="s">
        <v>80</v>
      </c>
      <c r="I615" s="64" t="str">
        <f t="shared" si="40"/>
        <v>Peinture</v>
      </c>
      <c r="J615" s="74" t="str">
        <f>[1]d!AC591</f>
        <v/>
      </c>
      <c r="K615" s="75"/>
      <c r="L615" s="75"/>
      <c r="M615" s="76"/>
      <c r="N615" s="64" t="str">
        <f>[1]d!AG591</f>
        <v/>
      </c>
      <c r="O615" s="66">
        <f t="shared" ca="1" si="42"/>
        <v>5.3280789302148131E-3</v>
      </c>
      <c r="P615" s="66" t="str">
        <f t="shared" si="41"/>
        <v/>
      </c>
      <c r="Q615" s="67" t="str">
        <f t="shared" si="43"/>
        <v>0</v>
      </c>
      <c r="R615" s="67"/>
      <c r="S615" s="67"/>
      <c r="T615" s="67"/>
      <c r="U615" s="64" t="str">
        <f>[1]d!Y591</f>
        <v/>
      </c>
      <c r="V615" s="68" t="str">
        <f t="shared" si="44"/>
        <v>0</v>
      </c>
    </row>
    <row r="616" spans="1:22" ht="19.5" customHeight="1" x14ac:dyDescent="0.4">
      <c r="A616" s="60">
        <v>576</v>
      </c>
      <c r="B616" s="71"/>
      <c r="C616" s="60"/>
      <c r="D616" s="62"/>
      <c r="E616" s="63"/>
      <c r="F616" s="62" t="s">
        <v>79</v>
      </c>
      <c r="G616" s="62" t="s">
        <v>106</v>
      </c>
      <c r="H616" s="62" t="s">
        <v>80</v>
      </c>
      <c r="I616" s="64" t="str">
        <f t="shared" si="40"/>
        <v>Peinture</v>
      </c>
      <c r="J616" s="74" t="str">
        <f>[1]d!AC592</f>
        <v/>
      </c>
      <c r="K616" s="75"/>
      <c r="L616" s="75"/>
      <c r="M616" s="76"/>
      <c r="N616" s="64" t="str">
        <f>[1]d!AG592</f>
        <v/>
      </c>
      <c r="O616" s="66">
        <f t="shared" ca="1" si="42"/>
        <v>2.8583148016084935E-2</v>
      </c>
      <c r="P616" s="66" t="str">
        <f t="shared" si="41"/>
        <v/>
      </c>
      <c r="Q616" s="67" t="str">
        <f t="shared" si="43"/>
        <v>0</v>
      </c>
      <c r="R616" s="67"/>
      <c r="S616" s="67"/>
      <c r="T616" s="67"/>
      <c r="U616" s="64" t="str">
        <f>[1]d!Y592</f>
        <v/>
      </c>
      <c r="V616" s="68" t="str">
        <f t="shared" si="44"/>
        <v>0</v>
      </c>
    </row>
    <row r="617" spans="1:22" ht="19.5" customHeight="1" x14ac:dyDescent="0.4">
      <c r="A617" s="60">
        <v>577</v>
      </c>
      <c r="B617" s="71"/>
      <c r="C617" s="60"/>
      <c r="D617" s="62"/>
      <c r="E617" s="63"/>
      <c r="F617" s="62" t="s">
        <v>79</v>
      </c>
      <c r="G617" s="62" t="s">
        <v>106</v>
      </c>
      <c r="H617" s="62" t="s">
        <v>80</v>
      </c>
      <c r="I617" s="64" t="str">
        <f t="shared" si="40"/>
        <v>Peinture</v>
      </c>
      <c r="J617" s="74" t="str">
        <f>[1]d!AC593</f>
        <v/>
      </c>
      <c r="K617" s="75"/>
      <c r="L617" s="75"/>
      <c r="M617" s="76"/>
      <c r="N617" s="64" t="str">
        <f>[1]d!AG593</f>
        <v/>
      </c>
      <c r="O617" s="66">
        <f t="shared" ca="1" si="42"/>
        <v>2.30469518730687E-2</v>
      </c>
      <c r="P617" s="66" t="str">
        <f t="shared" si="41"/>
        <v/>
      </c>
      <c r="Q617" s="67" t="str">
        <f t="shared" si="43"/>
        <v>0</v>
      </c>
      <c r="R617" s="67"/>
      <c r="S617" s="67"/>
      <c r="T617" s="67"/>
      <c r="U617" s="64" t="str">
        <f>[1]d!Y593</f>
        <v/>
      </c>
      <c r="V617" s="68" t="str">
        <f t="shared" si="44"/>
        <v>0</v>
      </c>
    </row>
    <row r="618" spans="1:22" ht="19.5" customHeight="1" x14ac:dyDescent="0.4">
      <c r="A618" s="60">
        <v>578</v>
      </c>
      <c r="B618" s="71"/>
      <c r="C618" s="60"/>
      <c r="D618" s="62"/>
      <c r="E618" s="63"/>
      <c r="F618" s="62" t="s">
        <v>79</v>
      </c>
      <c r="G618" s="62" t="s">
        <v>106</v>
      </c>
      <c r="H618" s="62" t="s">
        <v>80</v>
      </c>
      <c r="I618" s="64" t="str">
        <f t="shared" ref="I618:I681" si="45">IF(B618="-","Néant","Peinture")</f>
        <v>Peinture</v>
      </c>
      <c r="J618" s="74" t="str">
        <f>[1]d!AC594</f>
        <v/>
      </c>
      <c r="K618" s="75"/>
      <c r="L618" s="75"/>
      <c r="M618" s="76"/>
      <c r="N618" s="64" t="str">
        <f>[1]d!AG594</f>
        <v/>
      </c>
      <c r="O618" s="66">
        <f t="shared" ca="1" si="42"/>
        <v>2.5398166186812024E-2</v>
      </c>
      <c r="P618" s="66" t="str">
        <f t="shared" ref="P618:P681" si="46">IF(B618="-","NC","")</f>
        <v/>
      </c>
      <c r="Q618" s="67" t="str">
        <f t="shared" si="43"/>
        <v>0</v>
      </c>
      <c r="R618" s="67"/>
      <c r="S618" s="67"/>
      <c r="T618" s="67"/>
      <c r="U618" s="64" t="str">
        <f>[1]d!Y594</f>
        <v/>
      </c>
      <c r="V618" s="68" t="str">
        <f t="shared" si="44"/>
        <v>0</v>
      </c>
    </row>
    <row r="619" spans="1:22" ht="19.5" customHeight="1" x14ac:dyDescent="0.4">
      <c r="A619" s="60">
        <v>579</v>
      </c>
      <c r="B619" s="71"/>
      <c r="C619" s="60"/>
      <c r="D619" s="62"/>
      <c r="E619" s="63"/>
      <c r="F619" s="62" t="s">
        <v>79</v>
      </c>
      <c r="G619" s="62" t="s">
        <v>106</v>
      </c>
      <c r="H619" s="62" t="s">
        <v>80</v>
      </c>
      <c r="I619" s="64" t="str">
        <f t="shared" si="45"/>
        <v>Peinture</v>
      </c>
      <c r="J619" s="74" t="str">
        <f>[1]d!AC595</f>
        <v/>
      </c>
      <c r="K619" s="75"/>
      <c r="L619" s="75"/>
      <c r="M619" s="76"/>
      <c r="N619" s="64" t="str">
        <f>[1]d!AG595</f>
        <v/>
      </c>
      <c r="O619" s="66">
        <f t="shared" ref="O619:O682" ca="1" si="47">RAND()*0.03</f>
        <v>1.912829882367062E-4</v>
      </c>
      <c r="P619" s="66" t="str">
        <f t="shared" si="46"/>
        <v/>
      </c>
      <c r="Q619" s="67" t="str">
        <f t="shared" ref="Q619:Q682" si="48">IF(V619="0","0","")</f>
        <v>0</v>
      </c>
      <c r="R619" s="67"/>
      <c r="S619" s="67"/>
      <c r="T619" s="67"/>
      <c r="U619" s="64" t="str">
        <f>[1]d!Y595</f>
        <v/>
      </c>
      <c r="V619" s="68" t="str">
        <f t="shared" ref="V619:V682" si="49">CONCATENATE(R619+S619+T619)</f>
        <v>0</v>
      </c>
    </row>
    <row r="620" spans="1:22" ht="19.5" customHeight="1" x14ac:dyDescent="0.4">
      <c r="A620" s="60">
        <v>580</v>
      </c>
      <c r="B620" s="71"/>
      <c r="C620" s="60"/>
      <c r="D620" s="62"/>
      <c r="E620" s="63"/>
      <c r="F620" s="62" t="s">
        <v>79</v>
      </c>
      <c r="G620" s="62" t="s">
        <v>106</v>
      </c>
      <c r="H620" s="62" t="s">
        <v>80</v>
      </c>
      <c r="I620" s="64" t="str">
        <f t="shared" si="45"/>
        <v>Peinture</v>
      </c>
      <c r="J620" s="74" t="str">
        <f>[1]d!AC596</f>
        <v/>
      </c>
      <c r="K620" s="75"/>
      <c r="L620" s="75"/>
      <c r="M620" s="76"/>
      <c r="N620" s="64" t="str">
        <f>[1]d!AG596</f>
        <v/>
      </c>
      <c r="O620" s="66">
        <f t="shared" ca="1" si="47"/>
        <v>2.1514105548875839E-2</v>
      </c>
      <c r="P620" s="66" t="str">
        <f t="shared" si="46"/>
        <v/>
      </c>
      <c r="Q620" s="67" t="str">
        <f t="shared" si="48"/>
        <v>0</v>
      </c>
      <c r="R620" s="67"/>
      <c r="S620" s="67"/>
      <c r="T620" s="67"/>
      <c r="U620" s="64" t="str">
        <f>[1]d!Y596</f>
        <v/>
      </c>
      <c r="V620" s="68" t="str">
        <f t="shared" si="49"/>
        <v>0</v>
      </c>
    </row>
    <row r="621" spans="1:22" ht="19.5" customHeight="1" x14ac:dyDescent="0.4">
      <c r="A621" s="60">
        <v>581</v>
      </c>
      <c r="B621" s="71"/>
      <c r="C621" s="60"/>
      <c r="D621" s="62"/>
      <c r="E621" s="63"/>
      <c r="F621" s="62" t="s">
        <v>79</v>
      </c>
      <c r="G621" s="62" t="s">
        <v>106</v>
      </c>
      <c r="H621" s="62" t="s">
        <v>80</v>
      </c>
      <c r="I621" s="64" t="str">
        <f t="shared" si="45"/>
        <v>Peinture</v>
      </c>
      <c r="J621" s="74" t="str">
        <f>[1]d!AC597</f>
        <v/>
      </c>
      <c r="K621" s="75"/>
      <c r="L621" s="75"/>
      <c r="M621" s="76"/>
      <c r="N621" s="64" t="str">
        <f>[1]d!AG597</f>
        <v/>
      </c>
      <c r="O621" s="66">
        <f t="shared" ca="1" si="47"/>
        <v>4.9238177886503217E-3</v>
      </c>
      <c r="P621" s="66" t="str">
        <f t="shared" si="46"/>
        <v/>
      </c>
      <c r="Q621" s="67" t="str">
        <f t="shared" si="48"/>
        <v>0</v>
      </c>
      <c r="R621" s="67"/>
      <c r="S621" s="67"/>
      <c r="T621" s="67"/>
      <c r="U621" s="64" t="str">
        <f>[1]d!Y597</f>
        <v/>
      </c>
      <c r="V621" s="68" t="str">
        <f t="shared" si="49"/>
        <v>0</v>
      </c>
    </row>
    <row r="622" spans="1:22" ht="19.5" customHeight="1" x14ac:dyDescent="0.4">
      <c r="A622" s="60">
        <v>582</v>
      </c>
      <c r="B622" s="71"/>
      <c r="C622" s="60"/>
      <c r="D622" s="62"/>
      <c r="E622" s="63"/>
      <c r="F622" s="62" t="s">
        <v>79</v>
      </c>
      <c r="G622" s="62" t="s">
        <v>106</v>
      </c>
      <c r="H622" s="62" t="s">
        <v>80</v>
      </c>
      <c r="I622" s="64" t="str">
        <f t="shared" si="45"/>
        <v>Peinture</v>
      </c>
      <c r="J622" s="74" t="str">
        <f>[1]d!AC598</f>
        <v/>
      </c>
      <c r="K622" s="75"/>
      <c r="L622" s="75"/>
      <c r="M622" s="76"/>
      <c r="N622" s="64" t="str">
        <f>[1]d!AG598</f>
        <v/>
      </c>
      <c r="O622" s="66">
        <f t="shared" ca="1" si="47"/>
        <v>2.4415112388361315E-2</v>
      </c>
      <c r="P622" s="66" t="str">
        <f t="shared" si="46"/>
        <v/>
      </c>
      <c r="Q622" s="67" t="str">
        <f t="shared" si="48"/>
        <v>0</v>
      </c>
      <c r="R622" s="67"/>
      <c r="S622" s="67"/>
      <c r="T622" s="67"/>
      <c r="U622" s="64" t="str">
        <f>[1]d!Y598</f>
        <v/>
      </c>
      <c r="V622" s="68" t="str">
        <f t="shared" si="49"/>
        <v>0</v>
      </c>
    </row>
    <row r="623" spans="1:22" ht="19.5" customHeight="1" x14ac:dyDescent="0.4">
      <c r="A623" s="60">
        <v>583</v>
      </c>
      <c r="B623" s="71"/>
      <c r="C623" s="60"/>
      <c r="D623" s="62"/>
      <c r="E623" s="63"/>
      <c r="F623" s="62" t="s">
        <v>79</v>
      </c>
      <c r="G623" s="62" t="s">
        <v>106</v>
      </c>
      <c r="H623" s="62" t="s">
        <v>80</v>
      </c>
      <c r="I623" s="64" t="str">
        <f t="shared" si="45"/>
        <v>Peinture</v>
      </c>
      <c r="J623" s="74" t="str">
        <f>[1]d!AC599</f>
        <v/>
      </c>
      <c r="K623" s="75"/>
      <c r="L623" s="75"/>
      <c r="M623" s="76"/>
      <c r="N623" s="64" t="str">
        <f>[1]d!AG599</f>
        <v/>
      </c>
      <c r="O623" s="66">
        <f t="shared" ca="1" si="47"/>
        <v>8.2292796892958799E-3</v>
      </c>
      <c r="P623" s="66" t="str">
        <f t="shared" si="46"/>
        <v/>
      </c>
      <c r="Q623" s="67" t="str">
        <f t="shared" si="48"/>
        <v>0</v>
      </c>
      <c r="R623" s="67"/>
      <c r="S623" s="67"/>
      <c r="T623" s="67"/>
      <c r="U623" s="64" t="str">
        <f>[1]d!Y599</f>
        <v/>
      </c>
      <c r="V623" s="68" t="str">
        <f t="shared" si="49"/>
        <v>0</v>
      </c>
    </row>
    <row r="624" spans="1:22" ht="19.5" customHeight="1" x14ac:dyDescent="0.4">
      <c r="A624" s="60">
        <v>584</v>
      </c>
      <c r="B624" s="71"/>
      <c r="C624" s="60"/>
      <c r="D624" s="62"/>
      <c r="E624" s="63"/>
      <c r="F624" s="62" t="s">
        <v>79</v>
      </c>
      <c r="G624" s="62" t="s">
        <v>106</v>
      </c>
      <c r="H624" s="62" t="s">
        <v>80</v>
      </c>
      <c r="I624" s="64" t="str">
        <f t="shared" si="45"/>
        <v>Peinture</v>
      </c>
      <c r="J624" s="74" t="str">
        <f>[1]d!AC600</f>
        <v/>
      </c>
      <c r="K624" s="75"/>
      <c r="L624" s="75"/>
      <c r="M624" s="76"/>
      <c r="N624" s="64" t="str">
        <f>[1]d!AG600</f>
        <v/>
      </c>
      <c r="O624" s="66">
        <f t="shared" ca="1" si="47"/>
        <v>4.1752904131029554E-3</v>
      </c>
      <c r="P624" s="66" t="str">
        <f t="shared" si="46"/>
        <v/>
      </c>
      <c r="Q624" s="67" t="str">
        <f t="shared" si="48"/>
        <v>0</v>
      </c>
      <c r="R624" s="67"/>
      <c r="S624" s="67"/>
      <c r="T624" s="67"/>
      <c r="U624" s="64" t="str">
        <f>[1]d!Y600</f>
        <v/>
      </c>
      <c r="V624" s="68" t="str">
        <f t="shared" si="49"/>
        <v>0</v>
      </c>
    </row>
    <row r="625" spans="1:22" ht="19.5" customHeight="1" x14ac:dyDescent="0.4">
      <c r="A625" s="60">
        <v>585</v>
      </c>
      <c r="B625" s="71"/>
      <c r="C625" s="60"/>
      <c r="D625" s="62"/>
      <c r="E625" s="63"/>
      <c r="F625" s="62" t="s">
        <v>79</v>
      </c>
      <c r="G625" s="62" t="s">
        <v>106</v>
      </c>
      <c r="H625" s="62" t="s">
        <v>80</v>
      </c>
      <c r="I625" s="64" t="str">
        <f t="shared" si="45"/>
        <v>Peinture</v>
      </c>
      <c r="J625" s="74" t="str">
        <f>[1]d!AC601</f>
        <v/>
      </c>
      <c r="K625" s="75"/>
      <c r="L625" s="75"/>
      <c r="M625" s="76"/>
      <c r="N625" s="64" t="str">
        <f>[1]d!AG601</f>
        <v/>
      </c>
      <c r="O625" s="66">
        <f t="shared" ca="1" si="47"/>
        <v>3.9071284881978642E-3</v>
      </c>
      <c r="P625" s="66" t="str">
        <f t="shared" si="46"/>
        <v/>
      </c>
      <c r="Q625" s="67" t="str">
        <f t="shared" si="48"/>
        <v>0</v>
      </c>
      <c r="R625" s="67"/>
      <c r="S625" s="67"/>
      <c r="T625" s="67"/>
      <c r="U625" s="64" t="str">
        <f>[1]d!Y601</f>
        <v/>
      </c>
      <c r="V625" s="68" t="str">
        <f t="shared" si="49"/>
        <v>0</v>
      </c>
    </row>
    <row r="626" spans="1:22" ht="19.5" customHeight="1" x14ac:dyDescent="0.4">
      <c r="A626" s="60">
        <v>586</v>
      </c>
      <c r="B626" s="71"/>
      <c r="C626" s="60"/>
      <c r="D626" s="62"/>
      <c r="E626" s="63"/>
      <c r="F626" s="62" t="s">
        <v>79</v>
      </c>
      <c r="G626" s="62" t="s">
        <v>106</v>
      </c>
      <c r="H626" s="62" t="s">
        <v>80</v>
      </c>
      <c r="I626" s="64" t="str">
        <f t="shared" si="45"/>
        <v>Peinture</v>
      </c>
      <c r="J626" s="74" t="str">
        <f>[1]d!AC602</f>
        <v/>
      </c>
      <c r="K626" s="75"/>
      <c r="L626" s="75"/>
      <c r="M626" s="76"/>
      <c r="N626" s="64" t="str">
        <f>[1]d!AG602</f>
        <v/>
      </c>
      <c r="O626" s="66">
        <f t="shared" ca="1" si="47"/>
        <v>2.6138079036164383E-4</v>
      </c>
      <c r="P626" s="66" t="str">
        <f t="shared" si="46"/>
        <v/>
      </c>
      <c r="Q626" s="67" t="str">
        <f t="shared" si="48"/>
        <v>0</v>
      </c>
      <c r="R626" s="67"/>
      <c r="S626" s="67"/>
      <c r="T626" s="67"/>
      <c r="U626" s="64" t="str">
        <f>[1]d!Y602</f>
        <v/>
      </c>
      <c r="V626" s="68" t="str">
        <f t="shared" si="49"/>
        <v>0</v>
      </c>
    </row>
    <row r="627" spans="1:22" ht="19.5" customHeight="1" x14ac:dyDescent="0.4">
      <c r="A627" s="60">
        <v>587</v>
      </c>
      <c r="B627" s="71"/>
      <c r="C627" s="60"/>
      <c r="D627" s="62"/>
      <c r="E627" s="63"/>
      <c r="F627" s="62" t="s">
        <v>79</v>
      </c>
      <c r="G627" s="62" t="s">
        <v>106</v>
      </c>
      <c r="H627" s="62" t="s">
        <v>80</v>
      </c>
      <c r="I627" s="64" t="str">
        <f t="shared" si="45"/>
        <v>Peinture</v>
      </c>
      <c r="J627" s="74" t="str">
        <f>[1]d!AC603</f>
        <v/>
      </c>
      <c r="K627" s="75"/>
      <c r="L627" s="75"/>
      <c r="M627" s="76"/>
      <c r="N627" s="64" t="str">
        <f>[1]d!AG603</f>
        <v/>
      </c>
      <c r="O627" s="66">
        <f t="shared" ca="1" si="47"/>
        <v>2.3095023703949155E-2</v>
      </c>
      <c r="P627" s="66" t="str">
        <f t="shared" si="46"/>
        <v/>
      </c>
      <c r="Q627" s="67" t="str">
        <f t="shared" si="48"/>
        <v>0</v>
      </c>
      <c r="R627" s="67"/>
      <c r="S627" s="67"/>
      <c r="T627" s="67"/>
      <c r="U627" s="64" t="str">
        <f>[1]d!Y603</f>
        <v/>
      </c>
      <c r="V627" s="68" t="str">
        <f t="shared" si="49"/>
        <v>0</v>
      </c>
    </row>
    <row r="628" spans="1:22" ht="19.5" customHeight="1" x14ac:dyDescent="0.4">
      <c r="A628" s="60">
        <v>588</v>
      </c>
      <c r="B628" s="71"/>
      <c r="C628" s="60"/>
      <c r="D628" s="62"/>
      <c r="E628" s="63"/>
      <c r="F628" s="62" t="s">
        <v>79</v>
      </c>
      <c r="G628" s="62" t="s">
        <v>106</v>
      </c>
      <c r="H628" s="62" t="s">
        <v>80</v>
      </c>
      <c r="I628" s="64" t="str">
        <f t="shared" si="45"/>
        <v>Peinture</v>
      </c>
      <c r="J628" s="74" t="str">
        <f>[1]d!AC604</f>
        <v/>
      </c>
      <c r="K628" s="75"/>
      <c r="L628" s="75"/>
      <c r="M628" s="76"/>
      <c r="N628" s="64" t="str">
        <f>[1]d!AG604</f>
        <v/>
      </c>
      <c r="O628" s="66">
        <f t="shared" ca="1" si="47"/>
        <v>8.4899108679900182E-3</v>
      </c>
      <c r="P628" s="66" t="str">
        <f t="shared" si="46"/>
        <v/>
      </c>
      <c r="Q628" s="67" t="str">
        <f t="shared" si="48"/>
        <v>0</v>
      </c>
      <c r="R628" s="67"/>
      <c r="S628" s="67"/>
      <c r="T628" s="67"/>
      <c r="U628" s="64" t="str">
        <f>[1]d!Y604</f>
        <v/>
      </c>
      <c r="V628" s="68" t="str">
        <f t="shared" si="49"/>
        <v>0</v>
      </c>
    </row>
    <row r="629" spans="1:22" ht="19.5" customHeight="1" x14ac:dyDescent="0.4">
      <c r="A629" s="60">
        <v>589</v>
      </c>
      <c r="B629" s="71"/>
      <c r="C629" s="60"/>
      <c r="D629" s="62"/>
      <c r="E629" s="63"/>
      <c r="F629" s="62" t="s">
        <v>79</v>
      </c>
      <c r="G629" s="62" t="s">
        <v>106</v>
      </c>
      <c r="H629" s="62" t="s">
        <v>80</v>
      </c>
      <c r="I629" s="64" t="str">
        <f t="shared" si="45"/>
        <v>Peinture</v>
      </c>
      <c r="J629" s="74" t="str">
        <f>[1]d!AC605</f>
        <v/>
      </c>
      <c r="K629" s="75"/>
      <c r="L629" s="75"/>
      <c r="M629" s="76"/>
      <c r="N629" s="64" t="str">
        <f>[1]d!AG605</f>
        <v/>
      </c>
      <c r="O629" s="66">
        <f t="shared" ca="1" si="47"/>
        <v>2.4428952275333225E-2</v>
      </c>
      <c r="P629" s="66" t="str">
        <f t="shared" si="46"/>
        <v/>
      </c>
      <c r="Q629" s="67" t="str">
        <f t="shared" si="48"/>
        <v>0</v>
      </c>
      <c r="R629" s="67"/>
      <c r="S629" s="67"/>
      <c r="T629" s="67"/>
      <c r="U629" s="64" t="str">
        <f>[1]d!Y605</f>
        <v/>
      </c>
      <c r="V629" s="68" t="str">
        <f t="shared" si="49"/>
        <v>0</v>
      </c>
    </row>
    <row r="630" spans="1:22" ht="19.5" customHeight="1" x14ac:dyDescent="0.4">
      <c r="A630" s="60">
        <v>590</v>
      </c>
      <c r="B630" s="71"/>
      <c r="C630" s="60"/>
      <c r="D630" s="62"/>
      <c r="E630" s="63"/>
      <c r="F630" s="62" t="s">
        <v>79</v>
      </c>
      <c r="G630" s="62" t="s">
        <v>106</v>
      </c>
      <c r="H630" s="62" t="s">
        <v>80</v>
      </c>
      <c r="I630" s="64" t="str">
        <f t="shared" si="45"/>
        <v>Peinture</v>
      </c>
      <c r="J630" s="74" t="str">
        <f>[1]d!AC606</f>
        <v/>
      </c>
      <c r="K630" s="75"/>
      <c r="L630" s="75"/>
      <c r="M630" s="76"/>
      <c r="N630" s="64" t="str">
        <f>[1]d!AG606</f>
        <v/>
      </c>
      <c r="O630" s="66">
        <f t="shared" ca="1" si="47"/>
        <v>6.6071837228661523E-3</v>
      </c>
      <c r="P630" s="66" t="str">
        <f t="shared" si="46"/>
        <v/>
      </c>
      <c r="Q630" s="67" t="str">
        <f t="shared" si="48"/>
        <v>0</v>
      </c>
      <c r="R630" s="67"/>
      <c r="S630" s="67"/>
      <c r="T630" s="67"/>
      <c r="U630" s="64" t="str">
        <f>[1]d!Y606</f>
        <v/>
      </c>
      <c r="V630" s="68" t="str">
        <f t="shared" si="49"/>
        <v>0</v>
      </c>
    </row>
    <row r="631" spans="1:22" ht="19.5" customHeight="1" x14ac:dyDescent="0.4">
      <c r="A631" s="60">
        <v>591</v>
      </c>
      <c r="B631" s="71"/>
      <c r="C631" s="60"/>
      <c r="D631" s="62"/>
      <c r="E631" s="63"/>
      <c r="F631" s="62" t="s">
        <v>79</v>
      </c>
      <c r="G631" s="62" t="s">
        <v>106</v>
      </c>
      <c r="H631" s="62" t="s">
        <v>80</v>
      </c>
      <c r="I631" s="64" t="str">
        <f t="shared" si="45"/>
        <v>Peinture</v>
      </c>
      <c r="J631" s="74" t="str">
        <f>[1]d!AC607</f>
        <v/>
      </c>
      <c r="K631" s="75"/>
      <c r="L631" s="75"/>
      <c r="M631" s="76"/>
      <c r="N631" s="64" t="str">
        <f>[1]d!AG607</f>
        <v/>
      </c>
      <c r="O631" s="66">
        <f t="shared" ca="1" si="47"/>
        <v>4.8392991250722714E-4</v>
      </c>
      <c r="P631" s="66" t="str">
        <f t="shared" si="46"/>
        <v/>
      </c>
      <c r="Q631" s="67" t="str">
        <f t="shared" si="48"/>
        <v>0</v>
      </c>
      <c r="R631" s="67"/>
      <c r="S631" s="67"/>
      <c r="T631" s="67"/>
      <c r="U631" s="64" t="str">
        <f>[1]d!Y607</f>
        <v/>
      </c>
      <c r="V631" s="68" t="str">
        <f t="shared" si="49"/>
        <v>0</v>
      </c>
    </row>
    <row r="632" spans="1:22" ht="19.5" customHeight="1" x14ac:dyDescent="0.4">
      <c r="A632" s="60">
        <v>592</v>
      </c>
      <c r="B632" s="71"/>
      <c r="C632" s="60"/>
      <c r="D632" s="62"/>
      <c r="E632" s="63"/>
      <c r="F632" s="62" t="s">
        <v>79</v>
      </c>
      <c r="G632" s="62" t="s">
        <v>106</v>
      </c>
      <c r="H632" s="62" t="s">
        <v>80</v>
      </c>
      <c r="I632" s="64" t="str">
        <f t="shared" si="45"/>
        <v>Peinture</v>
      </c>
      <c r="J632" s="74" t="str">
        <f>[1]d!AC608</f>
        <v/>
      </c>
      <c r="K632" s="75"/>
      <c r="L632" s="75"/>
      <c r="M632" s="76"/>
      <c r="N632" s="64" t="str">
        <f>[1]d!AG608</f>
        <v/>
      </c>
      <c r="O632" s="66">
        <f t="shared" ca="1" si="47"/>
        <v>2.6702948243458785E-2</v>
      </c>
      <c r="P632" s="66" t="str">
        <f t="shared" si="46"/>
        <v/>
      </c>
      <c r="Q632" s="67" t="str">
        <f t="shared" si="48"/>
        <v>0</v>
      </c>
      <c r="R632" s="67"/>
      <c r="S632" s="67"/>
      <c r="T632" s="67"/>
      <c r="U632" s="64" t="str">
        <f>[1]d!Y608</f>
        <v/>
      </c>
      <c r="V632" s="68" t="str">
        <f t="shared" si="49"/>
        <v>0</v>
      </c>
    </row>
    <row r="633" spans="1:22" ht="19.5" customHeight="1" x14ac:dyDescent="0.4">
      <c r="A633" s="60">
        <v>593</v>
      </c>
      <c r="B633" s="71"/>
      <c r="C633" s="60"/>
      <c r="D633" s="62"/>
      <c r="E633" s="63"/>
      <c r="F633" s="62" t="s">
        <v>79</v>
      </c>
      <c r="G633" s="62" t="s">
        <v>106</v>
      </c>
      <c r="H633" s="62" t="s">
        <v>80</v>
      </c>
      <c r="I633" s="64" t="str">
        <f t="shared" si="45"/>
        <v>Peinture</v>
      </c>
      <c r="J633" s="74" t="str">
        <f>[1]d!AC609</f>
        <v/>
      </c>
      <c r="K633" s="75"/>
      <c r="L633" s="75"/>
      <c r="M633" s="76"/>
      <c r="N633" s="64" t="str">
        <f>[1]d!AG609</f>
        <v/>
      </c>
      <c r="O633" s="66">
        <f t="shared" ca="1" si="47"/>
        <v>1.9010316297453301E-2</v>
      </c>
      <c r="P633" s="66" t="str">
        <f t="shared" si="46"/>
        <v/>
      </c>
      <c r="Q633" s="67" t="str">
        <f t="shared" si="48"/>
        <v>0</v>
      </c>
      <c r="R633" s="67"/>
      <c r="S633" s="67"/>
      <c r="T633" s="67"/>
      <c r="U633" s="64" t="str">
        <f>[1]d!Y609</f>
        <v/>
      </c>
      <c r="V633" s="68" t="str">
        <f t="shared" si="49"/>
        <v>0</v>
      </c>
    </row>
    <row r="634" spans="1:22" ht="19.5" customHeight="1" x14ac:dyDescent="0.4">
      <c r="A634" s="60">
        <v>594</v>
      </c>
      <c r="B634" s="71"/>
      <c r="C634" s="60"/>
      <c r="D634" s="62"/>
      <c r="E634" s="63"/>
      <c r="F634" s="62" t="s">
        <v>79</v>
      </c>
      <c r="G634" s="62" t="s">
        <v>106</v>
      </c>
      <c r="H634" s="62" t="s">
        <v>80</v>
      </c>
      <c r="I634" s="64" t="str">
        <f t="shared" si="45"/>
        <v>Peinture</v>
      </c>
      <c r="J634" s="74" t="str">
        <f>[1]d!AC610</f>
        <v/>
      </c>
      <c r="K634" s="75"/>
      <c r="L634" s="75"/>
      <c r="M634" s="76"/>
      <c r="N634" s="64" t="str">
        <f>[1]d!AG610</f>
        <v/>
      </c>
      <c r="O634" s="66">
        <f t="shared" ca="1" si="47"/>
        <v>1.7215583724187512E-2</v>
      </c>
      <c r="P634" s="66" t="str">
        <f t="shared" si="46"/>
        <v/>
      </c>
      <c r="Q634" s="67" t="str">
        <f t="shared" si="48"/>
        <v>0</v>
      </c>
      <c r="R634" s="67"/>
      <c r="S634" s="67"/>
      <c r="T634" s="67"/>
      <c r="U634" s="64" t="str">
        <f>[1]d!Y610</f>
        <v/>
      </c>
      <c r="V634" s="68" t="str">
        <f t="shared" si="49"/>
        <v>0</v>
      </c>
    </row>
    <row r="635" spans="1:22" ht="19.5" customHeight="1" x14ac:dyDescent="0.4">
      <c r="A635" s="60">
        <v>595</v>
      </c>
      <c r="B635" s="71"/>
      <c r="C635" s="60"/>
      <c r="D635" s="62"/>
      <c r="E635" s="63"/>
      <c r="F635" s="62" t="s">
        <v>79</v>
      </c>
      <c r="G635" s="62" t="s">
        <v>106</v>
      </c>
      <c r="H635" s="62" t="s">
        <v>80</v>
      </c>
      <c r="I635" s="64" t="str">
        <f t="shared" si="45"/>
        <v>Peinture</v>
      </c>
      <c r="J635" s="74" t="str">
        <f>[1]d!AC611</f>
        <v/>
      </c>
      <c r="K635" s="75"/>
      <c r="L635" s="75"/>
      <c r="M635" s="76"/>
      <c r="N635" s="64" t="str">
        <f>[1]d!AG611</f>
        <v/>
      </c>
      <c r="O635" s="66">
        <f t="shared" ca="1" si="47"/>
        <v>2.9298611762986936E-2</v>
      </c>
      <c r="P635" s="66" t="str">
        <f t="shared" si="46"/>
        <v/>
      </c>
      <c r="Q635" s="67" t="str">
        <f t="shared" si="48"/>
        <v>0</v>
      </c>
      <c r="R635" s="67"/>
      <c r="S635" s="67"/>
      <c r="T635" s="67"/>
      <c r="U635" s="64" t="str">
        <f>[1]d!Y611</f>
        <v/>
      </c>
      <c r="V635" s="68" t="str">
        <f t="shared" si="49"/>
        <v>0</v>
      </c>
    </row>
    <row r="636" spans="1:22" ht="19.5" customHeight="1" x14ac:dyDescent="0.4">
      <c r="A636" s="60">
        <v>596</v>
      </c>
      <c r="B636" s="71"/>
      <c r="C636" s="60"/>
      <c r="D636" s="62"/>
      <c r="E636" s="63"/>
      <c r="F636" s="62" t="s">
        <v>79</v>
      </c>
      <c r="G636" s="62" t="s">
        <v>106</v>
      </c>
      <c r="H636" s="62" t="s">
        <v>80</v>
      </c>
      <c r="I636" s="64" t="str">
        <f t="shared" si="45"/>
        <v>Peinture</v>
      </c>
      <c r="J636" s="74" t="str">
        <f>[1]d!AC612</f>
        <v/>
      </c>
      <c r="K636" s="75"/>
      <c r="L636" s="75"/>
      <c r="M636" s="76"/>
      <c r="N636" s="64" t="str">
        <f>[1]d!AG612</f>
        <v/>
      </c>
      <c r="O636" s="66">
        <f t="shared" ca="1" si="47"/>
        <v>1.7837821920983061E-2</v>
      </c>
      <c r="P636" s="66" t="str">
        <f t="shared" si="46"/>
        <v/>
      </c>
      <c r="Q636" s="67" t="str">
        <f t="shared" si="48"/>
        <v>0</v>
      </c>
      <c r="R636" s="67"/>
      <c r="S636" s="67"/>
      <c r="T636" s="67"/>
      <c r="U636" s="64" t="str">
        <f>[1]d!Y612</f>
        <v/>
      </c>
      <c r="V636" s="68" t="str">
        <f t="shared" si="49"/>
        <v>0</v>
      </c>
    </row>
    <row r="637" spans="1:22" ht="19.5" customHeight="1" x14ac:dyDescent="0.4">
      <c r="A637" s="60">
        <v>597</v>
      </c>
      <c r="B637" s="71"/>
      <c r="C637" s="60"/>
      <c r="D637" s="62"/>
      <c r="E637" s="63"/>
      <c r="F637" s="62" t="s">
        <v>79</v>
      </c>
      <c r="G637" s="62" t="s">
        <v>106</v>
      </c>
      <c r="H637" s="62" t="s">
        <v>80</v>
      </c>
      <c r="I637" s="64" t="str">
        <f t="shared" si="45"/>
        <v>Peinture</v>
      </c>
      <c r="J637" s="74" t="str">
        <f>[1]d!AC613</f>
        <v/>
      </c>
      <c r="K637" s="75"/>
      <c r="L637" s="75"/>
      <c r="M637" s="76"/>
      <c r="N637" s="64" t="str">
        <f>[1]d!AG613</f>
        <v/>
      </c>
      <c r="O637" s="66">
        <f t="shared" ca="1" si="47"/>
        <v>2.8148281006675747E-3</v>
      </c>
      <c r="P637" s="66" t="str">
        <f t="shared" si="46"/>
        <v/>
      </c>
      <c r="Q637" s="67" t="str">
        <f t="shared" si="48"/>
        <v>0</v>
      </c>
      <c r="R637" s="67"/>
      <c r="S637" s="67"/>
      <c r="T637" s="67"/>
      <c r="U637" s="64" t="str">
        <f>[1]d!Y613</f>
        <v/>
      </c>
      <c r="V637" s="68" t="str">
        <f t="shared" si="49"/>
        <v>0</v>
      </c>
    </row>
    <row r="638" spans="1:22" ht="19.5" customHeight="1" x14ac:dyDescent="0.4">
      <c r="A638" s="60">
        <v>598</v>
      </c>
      <c r="B638" s="71"/>
      <c r="C638" s="60"/>
      <c r="D638" s="62"/>
      <c r="E638" s="63"/>
      <c r="F638" s="62" t="s">
        <v>79</v>
      </c>
      <c r="G638" s="62" t="s">
        <v>106</v>
      </c>
      <c r="H638" s="62" t="s">
        <v>80</v>
      </c>
      <c r="I638" s="64" t="str">
        <f t="shared" si="45"/>
        <v>Peinture</v>
      </c>
      <c r="J638" s="74" t="str">
        <f>[1]d!AC614</f>
        <v/>
      </c>
      <c r="K638" s="75"/>
      <c r="L638" s="75"/>
      <c r="M638" s="76"/>
      <c r="N638" s="64" t="str">
        <f>[1]d!AG614</f>
        <v/>
      </c>
      <c r="O638" s="66">
        <f t="shared" ca="1" si="47"/>
        <v>9.4794975769732382E-3</v>
      </c>
      <c r="P638" s="66" t="str">
        <f t="shared" si="46"/>
        <v/>
      </c>
      <c r="Q638" s="67" t="str">
        <f t="shared" si="48"/>
        <v>0</v>
      </c>
      <c r="R638" s="67"/>
      <c r="S638" s="67"/>
      <c r="T638" s="67"/>
      <c r="U638" s="64" t="str">
        <f>[1]d!Y614</f>
        <v/>
      </c>
      <c r="V638" s="68" t="str">
        <f t="shared" si="49"/>
        <v>0</v>
      </c>
    </row>
    <row r="639" spans="1:22" ht="19.5" customHeight="1" x14ac:dyDescent="0.4">
      <c r="A639" s="60">
        <v>599</v>
      </c>
      <c r="B639" s="71"/>
      <c r="C639" s="60"/>
      <c r="D639" s="62"/>
      <c r="E639" s="63"/>
      <c r="F639" s="62" t="s">
        <v>79</v>
      </c>
      <c r="G639" s="62" t="s">
        <v>106</v>
      </c>
      <c r="H639" s="62" t="s">
        <v>80</v>
      </c>
      <c r="I639" s="64" t="str">
        <f t="shared" si="45"/>
        <v>Peinture</v>
      </c>
      <c r="J639" s="74" t="str">
        <f>[1]d!AC615</f>
        <v/>
      </c>
      <c r="K639" s="75"/>
      <c r="L639" s="75"/>
      <c r="M639" s="76"/>
      <c r="N639" s="64" t="str">
        <f>[1]d!AG615</f>
        <v/>
      </c>
      <c r="O639" s="66">
        <f t="shared" ca="1" si="47"/>
        <v>2.0581316800381892E-2</v>
      </c>
      <c r="P639" s="66" t="str">
        <f t="shared" si="46"/>
        <v/>
      </c>
      <c r="Q639" s="67" t="str">
        <f t="shared" si="48"/>
        <v>0</v>
      </c>
      <c r="R639" s="67"/>
      <c r="S639" s="67"/>
      <c r="T639" s="67"/>
      <c r="U639" s="64" t="str">
        <f>[1]d!Y615</f>
        <v/>
      </c>
      <c r="V639" s="68" t="str">
        <f t="shared" si="49"/>
        <v>0</v>
      </c>
    </row>
    <row r="640" spans="1:22" ht="19.5" customHeight="1" x14ac:dyDescent="0.4">
      <c r="A640" s="60">
        <v>600</v>
      </c>
      <c r="B640" s="71"/>
      <c r="C640" s="60"/>
      <c r="D640" s="62"/>
      <c r="E640" s="63"/>
      <c r="F640" s="62" t="s">
        <v>79</v>
      </c>
      <c r="G640" s="62" t="s">
        <v>106</v>
      </c>
      <c r="H640" s="62" t="s">
        <v>80</v>
      </c>
      <c r="I640" s="64" t="str">
        <f t="shared" si="45"/>
        <v>Peinture</v>
      </c>
      <c r="J640" s="74" t="str">
        <f>[1]d!AC616</f>
        <v/>
      </c>
      <c r="K640" s="75"/>
      <c r="L640" s="75"/>
      <c r="M640" s="76"/>
      <c r="N640" s="64" t="str">
        <f>[1]d!AG616</f>
        <v/>
      </c>
      <c r="O640" s="66">
        <f t="shared" ca="1" si="47"/>
        <v>1.197080235566316E-2</v>
      </c>
      <c r="P640" s="66" t="str">
        <f t="shared" si="46"/>
        <v/>
      </c>
      <c r="Q640" s="67" t="str">
        <f t="shared" si="48"/>
        <v>0</v>
      </c>
      <c r="R640" s="67"/>
      <c r="S640" s="67"/>
      <c r="T640" s="67"/>
      <c r="U640" s="64" t="str">
        <f>[1]d!Y616</f>
        <v/>
      </c>
      <c r="V640" s="68" t="str">
        <f t="shared" si="49"/>
        <v>0</v>
      </c>
    </row>
    <row r="641" spans="1:22" ht="19.5" customHeight="1" x14ac:dyDescent="0.4">
      <c r="A641" s="60">
        <v>601</v>
      </c>
      <c r="B641" s="71"/>
      <c r="C641" s="60"/>
      <c r="D641" s="62"/>
      <c r="E641" s="63"/>
      <c r="F641" s="62" t="s">
        <v>79</v>
      </c>
      <c r="G641" s="62" t="s">
        <v>106</v>
      </c>
      <c r="H641" s="62" t="s">
        <v>80</v>
      </c>
      <c r="I641" s="64" t="str">
        <f t="shared" si="45"/>
        <v>Peinture</v>
      </c>
      <c r="J641" s="74" t="str">
        <f>[1]d!AC617</f>
        <v/>
      </c>
      <c r="K641" s="75"/>
      <c r="L641" s="75"/>
      <c r="M641" s="76"/>
      <c r="N641" s="64" t="str">
        <f>[1]d!AG617</f>
        <v/>
      </c>
      <c r="O641" s="66">
        <f t="shared" ca="1" si="47"/>
        <v>2.755139942936639E-2</v>
      </c>
      <c r="P641" s="66" t="str">
        <f t="shared" si="46"/>
        <v/>
      </c>
      <c r="Q641" s="67" t="str">
        <f t="shared" si="48"/>
        <v>0</v>
      </c>
      <c r="R641" s="67"/>
      <c r="S641" s="67"/>
      <c r="T641" s="67"/>
      <c r="U641" s="64" t="str">
        <f>[1]d!Y617</f>
        <v/>
      </c>
      <c r="V641" s="68" t="str">
        <f t="shared" si="49"/>
        <v>0</v>
      </c>
    </row>
    <row r="642" spans="1:22" ht="19.5" customHeight="1" x14ac:dyDescent="0.4">
      <c r="A642" s="60">
        <v>602</v>
      </c>
      <c r="B642" s="71"/>
      <c r="C642" s="60"/>
      <c r="D642" s="62"/>
      <c r="E642" s="63"/>
      <c r="F642" s="62" t="s">
        <v>79</v>
      </c>
      <c r="G642" s="62" t="s">
        <v>106</v>
      </c>
      <c r="H642" s="62" t="s">
        <v>80</v>
      </c>
      <c r="I642" s="64" t="str">
        <f t="shared" si="45"/>
        <v>Peinture</v>
      </c>
      <c r="J642" s="74" t="str">
        <f>[1]d!AC618</f>
        <v/>
      </c>
      <c r="K642" s="75"/>
      <c r="L642" s="75"/>
      <c r="M642" s="76"/>
      <c r="N642" s="64" t="str">
        <f>[1]d!AG618</f>
        <v/>
      </c>
      <c r="O642" s="66">
        <f t="shared" ca="1" si="47"/>
        <v>7.7265393320785688E-3</v>
      </c>
      <c r="P642" s="66" t="str">
        <f t="shared" si="46"/>
        <v/>
      </c>
      <c r="Q642" s="67" t="str">
        <f t="shared" si="48"/>
        <v>0</v>
      </c>
      <c r="R642" s="67"/>
      <c r="S642" s="67"/>
      <c r="T642" s="67"/>
      <c r="U642" s="64" t="str">
        <f>[1]d!Y618</f>
        <v/>
      </c>
      <c r="V642" s="68" t="str">
        <f t="shared" si="49"/>
        <v>0</v>
      </c>
    </row>
    <row r="643" spans="1:22" ht="19.5" customHeight="1" x14ac:dyDescent="0.4">
      <c r="A643" s="60">
        <v>603</v>
      </c>
      <c r="B643" s="71"/>
      <c r="C643" s="60"/>
      <c r="D643" s="62"/>
      <c r="E643" s="63"/>
      <c r="F643" s="62" t="s">
        <v>79</v>
      </c>
      <c r="G643" s="62" t="s">
        <v>106</v>
      </c>
      <c r="H643" s="62" t="s">
        <v>80</v>
      </c>
      <c r="I643" s="64" t="str">
        <f t="shared" si="45"/>
        <v>Peinture</v>
      </c>
      <c r="J643" s="74" t="str">
        <f>[1]d!AC619</f>
        <v/>
      </c>
      <c r="K643" s="75"/>
      <c r="L643" s="75"/>
      <c r="M643" s="76"/>
      <c r="N643" s="64" t="str">
        <f>[1]d!AG619</f>
        <v/>
      </c>
      <c r="O643" s="66">
        <f t="shared" ca="1" si="47"/>
        <v>1.2670662908106084E-2</v>
      </c>
      <c r="P643" s="66" t="str">
        <f t="shared" si="46"/>
        <v/>
      </c>
      <c r="Q643" s="67" t="str">
        <f t="shared" si="48"/>
        <v>0</v>
      </c>
      <c r="R643" s="67"/>
      <c r="S643" s="67"/>
      <c r="T643" s="67"/>
      <c r="U643" s="64" t="str">
        <f>[1]d!Y619</f>
        <v/>
      </c>
      <c r="V643" s="68" t="str">
        <f t="shared" si="49"/>
        <v>0</v>
      </c>
    </row>
    <row r="644" spans="1:22" ht="19.5" customHeight="1" x14ac:dyDescent="0.4">
      <c r="A644" s="60">
        <v>604</v>
      </c>
      <c r="B644" s="71"/>
      <c r="C644" s="60"/>
      <c r="D644" s="62"/>
      <c r="E644" s="63"/>
      <c r="F644" s="62" t="s">
        <v>79</v>
      </c>
      <c r="G644" s="62" t="s">
        <v>106</v>
      </c>
      <c r="H644" s="62" t="s">
        <v>80</v>
      </c>
      <c r="I644" s="64" t="str">
        <f t="shared" si="45"/>
        <v>Peinture</v>
      </c>
      <c r="J644" s="74" t="str">
        <f>[1]d!AC620</f>
        <v/>
      </c>
      <c r="K644" s="75"/>
      <c r="L644" s="75"/>
      <c r="M644" s="76"/>
      <c r="N644" s="64" t="str">
        <f>[1]d!AG620</f>
        <v/>
      </c>
      <c r="O644" s="66">
        <f t="shared" ca="1" si="47"/>
        <v>2.7067125134782731E-2</v>
      </c>
      <c r="P644" s="66" t="str">
        <f t="shared" si="46"/>
        <v/>
      </c>
      <c r="Q644" s="67" t="str">
        <f t="shared" si="48"/>
        <v>0</v>
      </c>
      <c r="R644" s="67"/>
      <c r="S644" s="67"/>
      <c r="T644" s="67"/>
      <c r="U644" s="64" t="str">
        <f>[1]d!Y620</f>
        <v/>
      </c>
      <c r="V644" s="68" t="str">
        <f t="shared" si="49"/>
        <v>0</v>
      </c>
    </row>
    <row r="645" spans="1:22" ht="19.5" customHeight="1" x14ac:dyDescent="0.4">
      <c r="A645" s="60">
        <v>605</v>
      </c>
      <c r="B645" s="71"/>
      <c r="C645" s="60"/>
      <c r="D645" s="62"/>
      <c r="E645" s="63"/>
      <c r="F645" s="62" t="s">
        <v>79</v>
      </c>
      <c r="G645" s="62" t="s">
        <v>106</v>
      </c>
      <c r="H645" s="62" t="s">
        <v>80</v>
      </c>
      <c r="I645" s="64" t="str">
        <f t="shared" si="45"/>
        <v>Peinture</v>
      </c>
      <c r="J645" s="74" t="str">
        <f>[1]d!AC621</f>
        <v/>
      </c>
      <c r="K645" s="75"/>
      <c r="L645" s="75"/>
      <c r="M645" s="76"/>
      <c r="N645" s="64" t="str">
        <f>[1]d!AG621</f>
        <v/>
      </c>
      <c r="O645" s="66">
        <f t="shared" ca="1" si="47"/>
        <v>1.1035386593885954E-3</v>
      </c>
      <c r="P645" s="66" t="str">
        <f t="shared" si="46"/>
        <v/>
      </c>
      <c r="Q645" s="67" t="str">
        <f t="shared" si="48"/>
        <v>0</v>
      </c>
      <c r="R645" s="67"/>
      <c r="S645" s="67"/>
      <c r="T645" s="67"/>
      <c r="U645" s="64" t="str">
        <f>[1]d!Y621</f>
        <v/>
      </c>
      <c r="V645" s="68" t="str">
        <f t="shared" si="49"/>
        <v>0</v>
      </c>
    </row>
    <row r="646" spans="1:22" ht="19.5" customHeight="1" x14ac:dyDescent="0.4">
      <c r="A646" s="60">
        <v>606</v>
      </c>
      <c r="B646" s="71"/>
      <c r="C646" s="60"/>
      <c r="D646" s="62"/>
      <c r="E646" s="63"/>
      <c r="F646" s="62" t="s">
        <v>79</v>
      </c>
      <c r="G646" s="62" t="s">
        <v>106</v>
      </c>
      <c r="H646" s="62" t="s">
        <v>80</v>
      </c>
      <c r="I646" s="64" t="str">
        <f t="shared" si="45"/>
        <v>Peinture</v>
      </c>
      <c r="J646" s="74" t="str">
        <f>[1]d!AC622</f>
        <v/>
      </c>
      <c r="K646" s="75"/>
      <c r="L646" s="75"/>
      <c r="M646" s="76"/>
      <c r="N646" s="64" t="str">
        <f>[1]d!AG622</f>
        <v/>
      </c>
      <c r="O646" s="66">
        <f t="shared" ca="1" si="47"/>
        <v>1.0758344102907982E-2</v>
      </c>
      <c r="P646" s="66" t="str">
        <f t="shared" si="46"/>
        <v/>
      </c>
      <c r="Q646" s="67" t="str">
        <f t="shared" si="48"/>
        <v>0</v>
      </c>
      <c r="R646" s="67"/>
      <c r="S646" s="67"/>
      <c r="T646" s="67"/>
      <c r="U646" s="64" t="str">
        <f>[1]d!Y622</f>
        <v/>
      </c>
      <c r="V646" s="68" t="str">
        <f t="shared" si="49"/>
        <v>0</v>
      </c>
    </row>
    <row r="647" spans="1:22" ht="19.5" customHeight="1" x14ac:dyDescent="0.4">
      <c r="A647" s="60">
        <v>607</v>
      </c>
      <c r="B647" s="71"/>
      <c r="C647" s="60"/>
      <c r="D647" s="62"/>
      <c r="E647" s="63"/>
      <c r="F647" s="62" t="s">
        <v>79</v>
      </c>
      <c r="G647" s="62" t="s">
        <v>106</v>
      </c>
      <c r="H647" s="62" t="s">
        <v>80</v>
      </c>
      <c r="I647" s="64" t="str">
        <f t="shared" si="45"/>
        <v>Peinture</v>
      </c>
      <c r="J647" s="74" t="str">
        <f>[1]d!AC623</f>
        <v/>
      </c>
      <c r="K647" s="75"/>
      <c r="L647" s="75"/>
      <c r="M647" s="76"/>
      <c r="N647" s="64" t="str">
        <f>[1]d!AG623</f>
        <v/>
      </c>
      <c r="O647" s="66">
        <f t="shared" ca="1" si="47"/>
        <v>1.6341435841302567E-2</v>
      </c>
      <c r="P647" s="66" t="str">
        <f t="shared" si="46"/>
        <v/>
      </c>
      <c r="Q647" s="67" t="str">
        <f t="shared" si="48"/>
        <v>0</v>
      </c>
      <c r="R647" s="67"/>
      <c r="S647" s="67"/>
      <c r="T647" s="67"/>
      <c r="U647" s="64" t="str">
        <f>[1]d!Y623</f>
        <v/>
      </c>
      <c r="V647" s="68" t="str">
        <f t="shared" si="49"/>
        <v>0</v>
      </c>
    </row>
    <row r="648" spans="1:22" ht="19.5" customHeight="1" x14ac:dyDescent="0.4">
      <c r="A648" s="60">
        <v>608</v>
      </c>
      <c r="B648" s="71"/>
      <c r="C648" s="60"/>
      <c r="D648" s="62"/>
      <c r="E648" s="63"/>
      <c r="F648" s="62" t="s">
        <v>79</v>
      </c>
      <c r="G648" s="62" t="s">
        <v>106</v>
      </c>
      <c r="H648" s="62" t="s">
        <v>80</v>
      </c>
      <c r="I648" s="64" t="str">
        <f t="shared" si="45"/>
        <v>Peinture</v>
      </c>
      <c r="J648" s="74" t="str">
        <f>[1]d!AC624</f>
        <v/>
      </c>
      <c r="K648" s="75"/>
      <c r="L648" s="75"/>
      <c r="M648" s="76"/>
      <c r="N648" s="64" t="str">
        <f>[1]d!AG624</f>
        <v/>
      </c>
      <c r="O648" s="66">
        <f t="shared" ca="1" si="47"/>
        <v>1.2268995745303804E-2</v>
      </c>
      <c r="P648" s="66" t="str">
        <f t="shared" si="46"/>
        <v/>
      </c>
      <c r="Q648" s="67" t="str">
        <f t="shared" si="48"/>
        <v>0</v>
      </c>
      <c r="R648" s="67"/>
      <c r="S648" s="67"/>
      <c r="T648" s="67"/>
      <c r="U648" s="64" t="str">
        <f>[1]d!Y624</f>
        <v/>
      </c>
      <c r="V648" s="68" t="str">
        <f t="shared" si="49"/>
        <v>0</v>
      </c>
    </row>
    <row r="649" spans="1:22" ht="19.5" customHeight="1" x14ac:dyDescent="0.4">
      <c r="A649" s="60">
        <v>609</v>
      </c>
      <c r="B649" s="71"/>
      <c r="C649" s="60"/>
      <c r="D649" s="62"/>
      <c r="E649" s="63"/>
      <c r="F649" s="62" t="s">
        <v>79</v>
      </c>
      <c r="G649" s="62" t="s">
        <v>106</v>
      </c>
      <c r="H649" s="62" t="s">
        <v>80</v>
      </c>
      <c r="I649" s="64" t="str">
        <f t="shared" si="45"/>
        <v>Peinture</v>
      </c>
      <c r="J649" s="74" t="str">
        <f>[1]d!AC625</f>
        <v/>
      </c>
      <c r="K649" s="75"/>
      <c r="L649" s="75"/>
      <c r="M649" s="76"/>
      <c r="N649" s="64" t="str">
        <f>[1]d!AG625</f>
        <v/>
      </c>
      <c r="O649" s="66">
        <f t="shared" ca="1" si="47"/>
        <v>2.4355768286387192E-2</v>
      </c>
      <c r="P649" s="66" t="str">
        <f t="shared" si="46"/>
        <v/>
      </c>
      <c r="Q649" s="67" t="str">
        <f t="shared" si="48"/>
        <v>0</v>
      </c>
      <c r="R649" s="67"/>
      <c r="S649" s="67"/>
      <c r="T649" s="67"/>
      <c r="U649" s="64" t="str">
        <f>[1]d!Y625</f>
        <v/>
      </c>
      <c r="V649" s="68" t="str">
        <f t="shared" si="49"/>
        <v>0</v>
      </c>
    </row>
    <row r="650" spans="1:22" ht="19.5" customHeight="1" x14ac:dyDescent="0.4">
      <c r="A650" s="60">
        <v>610</v>
      </c>
      <c r="B650" s="71"/>
      <c r="C650" s="60"/>
      <c r="D650" s="62"/>
      <c r="E650" s="63"/>
      <c r="F650" s="62" t="s">
        <v>79</v>
      </c>
      <c r="G650" s="62" t="s">
        <v>106</v>
      </c>
      <c r="H650" s="62" t="s">
        <v>80</v>
      </c>
      <c r="I650" s="64" t="str">
        <f t="shared" si="45"/>
        <v>Peinture</v>
      </c>
      <c r="J650" s="74" t="str">
        <f>[1]d!AC626</f>
        <v/>
      </c>
      <c r="K650" s="75"/>
      <c r="L650" s="75"/>
      <c r="M650" s="76"/>
      <c r="N650" s="64" t="str">
        <f>[1]d!AG626</f>
        <v/>
      </c>
      <c r="O650" s="66">
        <f t="shared" ca="1" si="47"/>
        <v>1.971617955052042E-3</v>
      </c>
      <c r="P650" s="66" t="str">
        <f t="shared" si="46"/>
        <v/>
      </c>
      <c r="Q650" s="67" t="str">
        <f t="shared" si="48"/>
        <v>0</v>
      </c>
      <c r="R650" s="67"/>
      <c r="S650" s="67"/>
      <c r="T650" s="67"/>
      <c r="U650" s="64" t="str">
        <f>[1]d!Y626</f>
        <v/>
      </c>
      <c r="V650" s="68" t="str">
        <f t="shared" si="49"/>
        <v>0</v>
      </c>
    </row>
    <row r="651" spans="1:22" ht="19.5" customHeight="1" x14ac:dyDescent="0.4">
      <c r="A651" s="60">
        <v>611</v>
      </c>
      <c r="B651" s="71"/>
      <c r="C651" s="60"/>
      <c r="D651" s="62"/>
      <c r="E651" s="63"/>
      <c r="F651" s="62" t="s">
        <v>79</v>
      </c>
      <c r="G651" s="62" t="s">
        <v>106</v>
      </c>
      <c r="H651" s="62" t="s">
        <v>80</v>
      </c>
      <c r="I651" s="64" t="str">
        <f t="shared" si="45"/>
        <v>Peinture</v>
      </c>
      <c r="J651" s="74" t="str">
        <f>[1]d!AC627</f>
        <v/>
      </c>
      <c r="K651" s="75"/>
      <c r="L651" s="75"/>
      <c r="M651" s="76"/>
      <c r="N651" s="64" t="str">
        <f>[1]d!AG627</f>
        <v/>
      </c>
      <c r="O651" s="66">
        <f t="shared" ca="1" si="47"/>
        <v>2.4822651785259739E-3</v>
      </c>
      <c r="P651" s="66" t="str">
        <f t="shared" si="46"/>
        <v/>
      </c>
      <c r="Q651" s="67" t="str">
        <f t="shared" si="48"/>
        <v>0</v>
      </c>
      <c r="R651" s="67"/>
      <c r="S651" s="67"/>
      <c r="T651" s="67"/>
      <c r="U651" s="64" t="str">
        <f>[1]d!Y627</f>
        <v/>
      </c>
      <c r="V651" s="68" t="str">
        <f t="shared" si="49"/>
        <v>0</v>
      </c>
    </row>
    <row r="652" spans="1:22" ht="19.5" customHeight="1" x14ac:dyDescent="0.4">
      <c r="A652" s="60">
        <v>612</v>
      </c>
      <c r="B652" s="71"/>
      <c r="C652" s="60"/>
      <c r="D652" s="62"/>
      <c r="E652" s="63"/>
      <c r="F652" s="62" t="s">
        <v>79</v>
      </c>
      <c r="G652" s="62" t="s">
        <v>106</v>
      </c>
      <c r="H652" s="62" t="s">
        <v>80</v>
      </c>
      <c r="I652" s="64" t="str">
        <f t="shared" si="45"/>
        <v>Peinture</v>
      </c>
      <c r="J652" s="74" t="str">
        <f>[1]d!AC628</f>
        <v/>
      </c>
      <c r="K652" s="75"/>
      <c r="L652" s="75"/>
      <c r="M652" s="76"/>
      <c r="N652" s="64" t="str">
        <f>[1]d!AG628</f>
        <v/>
      </c>
      <c r="O652" s="66">
        <f t="shared" ca="1" si="47"/>
        <v>1.6378696936405333E-2</v>
      </c>
      <c r="P652" s="66" t="str">
        <f t="shared" si="46"/>
        <v/>
      </c>
      <c r="Q652" s="67" t="str">
        <f t="shared" si="48"/>
        <v>0</v>
      </c>
      <c r="R652" s="67"/>
      <c r="S652" s="67"/>
      <c r="T652" s="67"/>
      <c r="U652" s="64" t="str">
        <f>[1]d!Y628</f>
        <v/>
      </c>
      <c r="V652" s="68" t="str">
        <f t="shared" si="49"/>
        <v>0</v>
      </c>
    </row>
    <row r="653" spans="1:22" ht="19.5" customHeight="1" x14ac:dyDescent="0.4">
      <c r="A653" s="60">
        <v>613</v>
      </c>
      <c r="B653" s="71"/>
      <c r="C653" s="60"/>
      <c r="D653" s="62"/>
      <c r="E653" s="63"/>
      <c r="F653" s="62" t="s">
        <v>79</v>
      </c>
      <c r="G653" s="62" t="s">
        <v>106</v>
      </c>
      <c r="H653" s="62" t="s">
        <v>80</v>
      </c>
      <c r="I653" s="64" t="str">
        <f t="shared" si="45"/>
        <v>Peinture</v>
      </c>
      <c r="J653" s="74" t="str">
        <f>[1]d!AC629</f>
        <v/>
      </c>
      <c r="K653" s="75"/>
      <c r="L653" s="75"/>
      <c r="M653" s="76"/>
      <c r="N653" s="64" t="str">
        <f>[1]d!AG629</f>
        <v/>
      </c>
      <c r="O653" s="66">
        <f t="shared" ca="1" si="47"/>
        <v>2.1219992421822743E-2</v>
      </c>
      <c r="P653" s="66" t="str">
        <f t="shared" si="46"/>
        <v/>
      </c>
      <c r="Q653" s="67" t="str">
        <f t="shared" si="48"/>
        <v>0</v>
      </c>
      <c r="R653" s="67"/>
      <c r="S653" s="67"/>
      <c r="T653" s="67"/>
      <c r="U653" s="64" t="str">
        <f>[1]d!Y629</f>
        <v/>
      </c>
      <c r="V653" s="68" t="str">
        <f t="shared" si="49"/>
        <v>0</v>
      </c>
    </row>
    <row r="654" spans="1:22" ht="19.5" customHeight="1" x14ac:dyDescent="0.4">
      <c r="A654" s="60">
        <v>614</v>
      </c>
      <c r="B654" s="71"/>
      <c r="C654" s="60"/>
      <c r="D654" s="62"/>
      <c r="E654" s="63"/>
      <c r="F654" s="62" t="s">
        <v>79</v>
      </c>
      <c r="G654" s="62" t="s">
        <v>106</v>
      </c>
      <c r="H654" s="62" t="s">
        <v>80</v>
      </c>
      <c r="I654" s="64" t="str">
        <f t="shared" si="45"/>
        <v>Peinture</v>
      </c>
      <c r="J654" s="74" t="str">
        <f>[1]d!AC630</f>
        <v/>
      </c>
      <c r="K654" s="75"/>
      <c r="L654" s="75"/>
      <c r="M654" s="76"/>
      <c r="N654" s="64" t="str">
        <f>[1]d!AG630</f>
        <v/>
      </c>
      <c r="O654" s="66">
        <f t="shared" ca="1" si="47"/>
        <v>1.8266744617799421E-2</v>
      </c>
      <c r="P654" s="66" t="str">
        <f t="shared" si="46"/>
        <v/>
      </c>
      <c r="Q654" s="67" t="str">
        <f t="shared" si="48"/>
        <v>0</v>
      </c>
      <c r="R654" s="67"/>
      <c r="S654" s="67"/>
      <c r="T654" s="67"/>
      <c r="U654" s="64" t="str">
        <f>[1]d!Y630</f>
        <v/>
      </c>
      <c r="V654" s="68" t="str">
        <f t="shared" si="49"/>
        <v>0</v>
      </c>
    </row>
    <row r="655" spans="1:22" ht="19.5" customHeight="1" x14ac:dyDescent="0.4">
      <c r="A655" s="60">
        <v>615</v>
      </c>
      <c r="B655" s="71"/>
      <c r="C655" s="60"/>
      <c r="D655" s="62"/>
      <c r="E655" s="63"/>
      <c r="F655" s="62" t="s">
        <v>79</v>
      </c>
      <c r="G655" s="62" t="s">
        <v>106</v>
      </c>
      <c r="H655" s="62" t="s">
        <v>80</v>
      </c>
      <c r="I655" s="64" t="str">
        <f t="shared" si="45"/>
        <v>Peinture</v>
      </c>
      <c r="J655" s="74" t="str">
        <f>[1]d!AC631</f>
        <v/>
      </c>
      <c r="K655" s="75"/>
      <c r="L655" s="75"/>
      <c r="M655" s="76"/>
      <c r="N655" s="64" t="str">
        <f>[1]d!AG631</f>
        <v/>
      </c>
      <c r="O655" s="66">
        <f t="shared" ca="1" si="47"/>
        <v>2.8456328101864398E-2</v>
      </c>
      <c r="P655" s="66" t="str">
        <f t="shared" si="46"/>
        <v/>
      </c>
      <c r="Q655" s="67" t="str">
        <f t="shared" si="48"/>
        <v>0</v>
      </c>
      <c r="R655" s="67"/>
      <c r="S655" s="67"/>
      <c r="T655" s="67"/>
      <c r="U655" s="64" t="str">
        <f>[1]d!Y631</f>
        <v/>
      </c>
      <c r="V655" s="68" t="str">
        <f t="shared" si="49"/>
        <v>0</v>
      </c>
    </row>
    <row r="656" spans="1:22" ht="19.5" customHeight="1" x14ac:dyDescent="0.4">
      <c r="A656" s="60">
        <v>616</v>
      </c>
      <c r="B656" s="71"/>
      <c r="C656" s="60"/>
      <c r="D656" s="62"/>
      <c r="E656" s="63"/>
      <c r="F656" s="62" t="s">
        <v>79</v>
      </c>
      <c r="G656" s="62" t="s">
        <v>106</v>
      </c>
      <c r="H656" s="62" t="s">
        <v>80</v>
      </c>
      <c r="I656" s="64" t="str">
        <f t="shared" si="45"/>
        <v>Peinture</v>
      </c>
      <c r="J656" s="74" t="str">
        <f>[1]d!AC632</f>
        <v/>
      </c>
      <c r="K656" s="75"/>
      <c r="L656" s="75"/>
      <c r="M656" s="76"/>
      <c r="N656" s="64" t="str">
        <f>[1]d!AG632</f>
        <v/>
      </c>
      <c r="O656" s="66">
        <f t="shared" ca="1" si="47"/>
        <v>2.706285307402552E-2</v>
      </c>
      <c r="P656" s="66" t="str">
        <f t="shared" si="46"/>
        <v/>
      </c>
      <c r="Q656" s="67" t="str">
        <f t="shared" si="48"/>
        <v>0</v>
      </c>
      <c r="R656" s="67"/>
      <c r="S656" s="67"/>
      <c r="T656" s="67"/>
      <c r="U656" s="64" t="str">
        <f>[1]d!Y632</f>
        <v/>
      </c>
      <c r="V656" s="68" t="str">
        <f t="shared" si="49"/>
        <v>0</v>
      </c>
    </row>
    <row r="657" spans="1:22" ht="19.5" customHeight="1" x14ac:dyDescent="0.4">
      <c r="A657" s="60">
        <v>617</v>
      </c>
      <c r="B657" s="71"/>
      <c r="C657" s="60"/>
      <c r="D657" s="62"/>
      <c r="E657" s="63"/>
      <c r="F657" s="62" t="s">
        <v>79</v>
      </c>
      <c r="G657" s="62" t="s">
        <v>106</v>
      </c>
      <c r="H657" s="62" t="s">
        <v>80</v>
      </c>
      <c r="I657" s="64" t="str">
        <f t="shared" si="45"/>
        <v>Peinture</v>
      </c>
      <c r="J657" s="74" t="str">
        <f>[1]d!AC633</f>
        <v/>
      </c>
      <c r="K657" s="75"/>
      <c r="L657" s="75"/>
      <c r="M657" s="76"/>
      <c r="N657" s="64" t="str">
        <f>[1]d!AG633</f>
        <v/>
      </c>
      <c r="O657" s="66">
        <f t="shared" ca="1" si="47"/>
        <v>1.1512525916575067E-2</v>
      </c>
      <c r="P657" s="66" t="str">
        <f t="shared" si="46"/>
        <v/>
      </c>
      <c r="Q657" s="67" t="str">
        <f t="shared" si="48"/>
        <v>0</v>
      </c>
      <c r="R657" s="67"/>
      <c r="S657" s="67"/>
      <c r="T657" s="67"/>
      <c r="U657" s="64" t="str">
        <f>[1]d!Y633</f>
        <v/>
      </c>
      <c r="V657" s="68" t="str">
        <f t="shared" si="49"/>
        <v>0</v>
      </c>
    </row>
    <row r="658" spans="1:22" ht="19.5" customHeight="1" x14ac:dyDescent="0.4">
      <c r="A658" s="60">
        <v>618</v>
      </c>
      <c r="B658" s="71"/>
      <c r="C658" s="60"/>
      <c r="D658" s="62"/>
      <c r="E658" s="63"/>
      <c r="F658" s="62" t="s">
        <v>79</v>
      </c>
      <c r="G658" s="62" t="s">
        <v>106</v>
      </c>
      <c r="H658" s="62" t="s">
        <v>80</v>
      </c>
      <c r="I658" s="64" t="str">
        <f t="shared" si="45"/>
        <v>Peinture</v>
      </c>
      <c r="J658" s="74" t="str">
        <f>[1]d!AC634</f>
        <v/>
      </c>
      <c r="K658" s="75"/>
      <c r="L658" s="75"/>
      <c r="M658" s="76"/>
      <c r="N658" s="64" t="str">
        <f>[1]d!AG634</f>
        <v/>
      </c>
      <c r="O658" s="66">
        <f t="shared" ca="1" si="47"/>
        <v>2.1757474248309101E-2</v>
      </c>
      <c r="P658" s="66" t="str">
        <f t="shared" si="46"/>
        <v/>
      </c>
      <c r="Q658" s="67" t="str">
        <f t="shared" si="48"/>
        <v>0</v>
      </c>
      <c r="R658" s="67"/>
      <c r="S658" s="67"/>
      <c r="T658" s="67"/>
      <c r="U658" s="64" t="str">
        <f>[1]d!Y634</f>
        <v/>
      </c>
      <c r="V658" s="68" t="str">
        <f t="shared" si="49"/>
        <v>0</v>
      </c>
    </row>
    <row r="659" spans="1:22" ht="19.5" customHeight="1" x14ac:dyDescent="0.4">
      <c r="A659" s="60">
        <v>619</v>
      </c>
      <c r="B659" s="71"/>
      <c r="C659" s="60"/>
      <c r="D659" s="62"/>
      <c r="E659" s="63"/>
      <c r="F659" s="62" t="s">
        <v>79</v>
      </c>
      <c r="G659" s="62" t="s">
        <v>106</v>
      </c>
      <c r="H659" s="62" t="s">
        <v>80</v>
      </c>
      <c r="I659" s="64" t="str">
        <f t="shared" si="45"/>
        <v>Peinture</v>
      </c>
      <c r="J659" s="74" t="str">
        <f>[1]d!AC635</f>
        <v/>
      </c>
      <c r="K659" s="75"/>
      <c r="L659" s="75"/>
      <c r="M659" s="76"/>
      <c r="N659" s="64" t="str">
        <f>[1]d!AG635</f>
        <v/>
      </c>
      <c r="O659" s="66">
        <f t="shared" ca="1" si="47"/>
        <v>1.5556648767285988E-2</v>
      </c>
      <c r="P659" s="66" t="str">
        <f t="shared" si="46"/>
        <v/>
      </c>
      <c r="Q659" s="67" t="str">
        <f t="shared" si="48"/>
        <v>0</v>
      </c>
      <c r="R659" s="67"/>
      <c r="S659" s="67"/>
      <c r="T659" s="67"/>
      <c r="U659" s="64" t="str">
        <f>[1]d!Y635</f>
        <v/>
      </c>
      <c r="V659" s="68" t="str">
        <f t="shared" si="49"/>
        <v>0</v>
      </c>
    </row>
    <row r="660" spans="1:22" ht="19.5" customHeight="1" x14ac:dyDescent="0.4">
      <c r="A660" s="60">
        <v>620</v>
      </c>
      <c r="B660" s="71"/>
      <c r="C660" s="60"/>
      <c r="D660" s="62"/>
      <c r="E660" s="63"/>
      <c r="F660" s="62" t="s">
        <v>79</v>
      </c>
      <c r="G660" s="62" t="s">
        <v>106</v>
      </c>
      <c r="H660" s="62" t="s">
        <v>80</v>
      </c>
      <c r="I660" s="64" t="str">
        <f t="shared" si="45"/>
        <v>Peinture</v>
      </c>
      <c r="J660" s="74" t="str">
        <f>[1]d!AC636</f>
        <v/>
      </c>
      <c r="K660" s="75"/>
      <c r="L660" s="75"/>
      <c r="M660" s="76"/>
      <c r="N660" s="64" t="str">
        <f>[1]d!AG636</f>
        <v/>
      </c>
      <c r="O660" s="66">
        <f t="shared" ca="1" si="47"/>
        <v>1.7180200296825321E-2</v>
      </c>
      <c r="P660" s="66" t="str">
        <f t="shared" si="46"/>
        <v/>
      </c>
      <c r="Q660" s="67" t="str">
        <f t="shared" si="48"/>
        <v>0</v>
      </c>
      <c r="R660" s="67"/>
      <c r="S660" s="67"/>
      <c r="T660" s="67"/>
      <c r="U660" s="64" t="str">
        <f>[1]d!Y636</f>
        <v/>
      </c>
      <c r="V660" s="68" t="str">
        <f t="shared" si="49"/>
        <v>0</v>
      </c>
    </row>
    <row r="661" spans="1:22" ht="19.5" customHeight="1" x14ac:dyDescent="0.4">
      <c r="A661" s="60">
        <v>621</v>
      </c>
      <c r="B661" s="71"/>
      <c r="C661" s="60"/>
      <c r="D661" s="62"/>
      <c r="E661" s="63"/>
      <c r="F661" s="62" t="s">
        <v>79</v>
      </c>
      <c r="G661" s="62" t="s">
        <v>106</v>
      </c>
      <c r="H661" s="62" t="s">
        <v>80</v>
      </c>
      <c r="I661" s="64" t="str">
        <f t="shared" si="45"/>
        <v>Peinture</v>
      </c>
      <c r="J661" s="74" t="str">
        <f>[1]d!AC637</f>
        <v/>
      </c>
      <c r="K661" s="75"/>
      <c r="L661" s="75"/>
      <c r="M661" s="76"/>
      <c r="N661" s="64" t="str">
        <f>[1]d!AG637</f>
        <v/>
      </c>
      <c r="O661" s="66">
        <f t="shared" ca="1" si="47"/>
        <v>1.4415838444271429E-2</v>
      </c>
      <c r="P661" s="66" t="str">
        <f t="shared" si="46"/>
        <v/>
      </c>
      <c r="Q661" s="67" t="str">
        <f t="shared" si="48"/>
        <v>0</v>
      </c>
      <c r="R661" s="67"/>
      <c r="S661" s="67"/>
      <c r="T661" s="67"/>
      <c r="U661" s="64" t="str">
        <f>[1]d!Y637</f>
        <v/>
      </c>
      <c r="V661" s="68" t="str">
        <f t="shared" si="49"/>
        <v>0</v>
      </c>
    </row>
    <row r="662" spans="1:22" ht="19.5" customHeight="1" x14ac:dyDescent="0.4">
      <c r="A662" s="60">
        <v>622</v>
      </c>
      <c r="B662" s="71"/>
      <c r="C662" s="60"/>
      <c r="D662" s="62"/>
      <c r="E662" s="63"/>
      <c r="F662" s="62" t="s">
        <v>79</v>
      </c>
      <c r="G662" s="62" t="s">
        <v>106</v>
      </c>
      <c r="H662" s="62" t="s">
        <v>80</v>
      </c>
      <c r="I662" s="64" t="str">
        <f t="shared" si="45"/>
        <v>Peinture</v>
      </c>
      <c r="J662" s="74" t="str">
        <f>[1]d!AC638</f>
        <v/>
      </c>
      <c r="K662" s="75"/>
      <c r="L662" s="75"/>
      <c r="M662" s="76"/>
      <c r="N662" s="64" t="str">
        <f>[1]d!AG638</f>
        <v/>
      </c>
      <c r="O662" s="66">
        <f t="shared" ca="1" si="47"/>
        <v>8.5000083140809295E-3</v>
      </c>
      <c r="P662" s="66" t="str">
        <f t="shared" si="46"/>
        <v/>
      </c>
      <c r="Q662" s="67" t="str">
        <f t="shared" si="48"/>
        <v>0</v>
      </c>
      <c r="R662" s="67"/>
      <c r="S662" s="67"/>
      <c r="T662" s="67"/>
      <c r="U662" s="64" t="str">
        <f>[1]d!Y638</f>
        <v/>
      </c>
      <c r="V662" s="68" t="str">
        <f t="shared" si="49"/>
        <v>0</v>
      </c>
    </row>
    <row r="663" spans="1:22" ht="19.5" customHeight="1" x14ac:dyDescent="0.4">
      <c r="A663" s="60">
        <v>623</v>
      </c>
      <c r="B663" s="71"/>
      <c r="C663" s="60"/>
      <c r="D663" s="62"/>
      <c r="E663" s="63"/>
      <c r="F663" s="62" t="s">
        <v>79</v>
      </c>
      <c r="G663" s="62" t="s">
        <v>106</v>
      </c>
      <c r="H663" s="62" t="s">
        <v>80</v>
      </c>
      <c r="I663" s="64" t="str">
        <f t="shared" si="45"/>
        <v>Peinture</v>
      </c>
      <c r="J663" s="74" t="str">
        <f>[1]d!AC639</f>
        <v/>
      </c>
      <c r="K663" s="75"/>
      <c r="L663" s="75"/>
      <c r="M663" s="76"/>
      <c r="N663" s="64" t="str">
        <f>[1]d!AG639</f>
        <v/>
      </c>
      <c r="O663" s="66">
        <f t="shared" ca="1" si="47"/>
        <v>9.9980237509631146E-3</v>
      </c>
      <c r="P663" s="66" t="str">
        <f t="shared" si="46"/>
        <v/>
      </c>
      <c r="Q663" s="67" t="str">
        <f t="shared" si="48"/>
        <v>0</v>
      </c>
      <c r="R663" s="67"/>
      <c r="S663" s="67"/>
      <c r="T663" s="67"/>
      <c r="U663" s="64" t="str">
        <f>[1]d!Y639</f>
        <v/>
      </c>
      <c r="V663" s="68" t="str">
        <f t="shared" si="49"/>
        <v>0</v>
      </c>
    </row>
    <row r="664" spans="1:22" ht="19.5" customHeight="1" x14ac:dyDescent="0.4">
      <c r="A664" s="60">
        <v>624</v>
      </c>
      <c r="B664" s="71"/>
      <c r="C664" s="60"/>
      <c r="D664" s="62"/>
      <c r="E664" s="63"/>
      <c r="F664" s="62" t="s">
        <v>79</v>
      </c>
      <c r="G664" s="62" t="s">
        <v>106</v>
      </c>
      <c r="H664" s="62" t="s">
        <v>80</v>
      </c>
      <c r="I664" s="64" t="str">
        <f t="shared" si="45"/>
        <v>Peinture</v>
      </c>
      <c r="J664" s="74" t="str">
        <f>[1]d!AC640</f>
        <v/>
      </c>
      <c r="K664" s="75"/>
      <c r="L664" s="75"/>
      <c r="M664" s="76"/>
      <c r="N664" s="64" t="str">
        <f>[1]d!AG640</f>
        <v/>
      </c>
      <c r="O664" s="66">
        <f t="shared" ca="1" si="47"/>
        <v>2.4424016402622831E-2</v>
      </c>
      <c r="P664" s="66" t="str">
        <f t="shared" si="46"/>
        <v/>
      </c>
      <c r="Q664" s="67" t="str">
        <f t="shared" si="48"/>
        <v>0</v>
      </c>
      <c r="R664" s="67"/>
      <c r="S664" s="67"/>
      <c r="T664" s="67"/>
      <c r="U664" s="64" t="str">
        <f>[1]d!Y640</f>
        <v/>
      </c>
      <c r="V664" s="68" t="str">
        <f t="shared" si="49"/>
        <v>0</v>
      </c>
    </row>
    <row r="665" spans="1:22" ht="19.5" customHeight="1" x14ac:dyDescent="0.4">
      <c r="A665" s="60">
        <v>625</v>
      </c>
      <c r="B665" s="71"/>
      <c r="C665" s="60"/>
      <c r="D665" s="62"/>
      <c r="E665" s="63"/>
      <c r="F665" s="62" t="s">
        <v>79</v>
      </c>
      <c r="G665" s="62" t="s">
        <v>106</v>
      </c>
      <c r="H665" s="62" t="s">
        <v>80</v>
      </c>
      <c r="I665" s="64" t="str">
        <f t="shared" si="45"/>
        <v>Peinture</v>
      </c>
      <c r="J665" s="74" t="str">
        <f>[1]d!AC641</f>
        <v/>
      </c>
      <c r="K665" s="75"/>
      <c r="L665" s="75"/>
      <c r="M665" s="76"/>
      <c r="N665" s="64" t="str">
        <f>[1]d!AG641</f>
        <v/>
      </c>
      <c r="O665" s="66">
        <f t="shared" ca="1" si="47"/>
        <v>1.0777742080727053E-2</v>
      </c>
      <c r="P665" s="66" t="str">
        <f t="shared" si="46"/>
        <v/>
      </c>
      <c r="Q665" s="67" t="str">
        <f t="shared" si="48"/>
        <v>0</v>
      </c>
      <c r="R665" s="67"/>
      <c r="S665" s="67"/>
      <c r="T665" s="67"/>
      <c r="U665" s="64" t="str">
        <f>[1]d!Y641</f>
        <v/>
      </c>
      <c r="V665" s="68" t="str">
        <f t="shared" si="49"/>
        <v>0</v>
      </c>
    </row>
    <row r="666" spans="1:22" ht="19.5" customHeight="1" x14ac:dyDescent="0.4">
      <c r="A666" s="60">
        <v>626</v>
      </c>
      <c r="B666" s="71"/>
      <c r="C666" s="60"/>
      <c r="D666" s="62"/>
      <c r="E666" s="63"/>
      <c r="F666" s="62" t="s">
        <v>79</v>
      </c>
      <c r="G666" s="62" t="s">
        <v>106</v>
      </c>
      <c r="H666" s="62" t="s">
        <v>80</v>
      </c>
      <c r="I666" s="64" t="str">
        <f t="shared" si="45"/>
        <v>Peinture</v>
      </c>
      <c r="J666" s="74" t="str">
        <f>[1]d!AC642</f>
        <v/>
      </c>
      <c r="K666" s="75"/>
      <c r="L666" s="75"/>
      <c r="M666" s="76"/>
      <c r="N666" s="64" t="str">
        <f>[1]d!AG642</f>
        <v/>
      </c>
      <c r="O666" s="66">
        <f t="shared" ca="1" si="47"/>
        <v>5.8194000615208758E-3</v>
      </c>
      <c r="P666" s="66" t="str">
        <f t="shared" si="46"/>
        <v/>
      </c>
      <c r="Q666" s="67" t="str">
        <f t="shared" si="48"/>
        <v>0</v>
      </c>
      <c r="R666" s="67"/>
      <c r="S666" s="67"/>
      <c r="T666" s="67"/>
      <c r="U666" s="64" t="str">
        <f>[1]d!Y642</f>
        <v/>
      </c>
      <c r="V666" s="68" t="str">
        <f t="shared" si="49"/>
        <v>0</v>
      </c>
    </row>
    <row r="667" spans="1:22" ht="19.5" customHeight="1" x14ac:dyDescent="0.4">
      <c r="A667" s="60">
        <v>627</v>
      </c>
      <c r="B667" s="71"/>
      <c r="C667" s="60"/>
      <c r="D667" s="62"/>
      <c r="E667" s="63"/>
      <c r="F667" s="62" t="s">
        <v>79</v>
      </c>
      <c r="G667" s="62" t="s">
        <v>106</v>
      </c>
      <c r="H667" s="62" t="s">
        <v>80</v>
      </c>
      <c r="I667" s="64" t="str">
        <f t="shared" si="45"/>
        <v>Peinture</v>
      </c>
      <c r="J667" s="74" t="str">
        <f>[1]d!AC643</f>
        <v/>
      </c>
      <c r="K667" s="75"/>
      <c r="L667" s="75"/>
      <c r="M667" s="76"/>
      <c r="N667" s="64" t="str">
        <f>[1]d!AG643</f>
        <v/>
      </c>
      <c r="O667" s="66">
        <f t="shared" ca="1" si="47"/>
        <v>1.6630434727846116E-2</v>
      </c>
      <c r="P667" s="66" t="str">
        <f t="shared" si="46"/>
        <v/>
      </c>
      <c r="Q667" s="67" t="str">
        <f t="shared" si="48"/>
        <v>0</v>
      </c>
      <c r="R667" s="67"/>
      <c r="S667" s="67"/>
      <c r="T667" s="67"/>
      <c r="U667" s="64" t="str">
        <f>[1]d!Y643</f>
        <v/>
      </c>
      <c r="V667" s="68" t="str">
        <f t="shared" si="49"/>
        <v>0</v>
      </c>
    </row>
    <row r="668" spans="1:22" ht="19.5" customHeight="1" x14ac:dyDescent="0.4">
      <c r="A668" s="60">
        <v>628</v>
      </c>
      <c r="B668" s="71"/>
      <c r="C668" s="60"/>
      <c r="D668" s="62"/>
      <c r="E668" s="63"/>
      <c r="F668" s="62" t="s">
        <v>79</v>
      </c>
      <c r="G668" s="62" t="s">
        <v>106</v>
      </c>
      <c r="H668" s="62" t="s">
        <v>80</v>
      </c>
      <c r="I668" s="64" t="str">
        <f t="shared" si="45"/>
        <v>Peinture</v>
      </c>
      <c r="J668" s="74" t="str">
        <f>[1]d!AC644</f>
        <v/>
      </c>
      <c r="K668" s="75"/>
      <c r="L668" s="75"/>
      <c r="M668" s="76"/>
      <c r="N668" s="64" t="str">
        <f>[1]d!AG644</f>
        <v/>
      </c>
      <c r="O668" s="66">
        <f t="shared" ca="1" si="47"/>
        <v>2.6887686835599868E-2</v>
      </c>
      <c r="P668" s="66" t="str">
        <f t="shared" si="46"/>
        <v/>
      </c>
      <c r="Q668" s="67" t="str">
        <f t="shared" si="48"/>
        <v>0</v>
      </c>
      <c r="R668" s="67"/>
      <c r="S668" s="67"/>
      <c r="T668" s="67"/>
      <c r="U668" s="64" t="str">
        <f>[1]d!Y644</f>
        <v/>
      </c>
      <c r="V668" s="68" t="str">
        <f t="shared" si="49"/>
        <v>0</v>
      </c>
    </row>
    <row r="669" spans="1:22" ht="19.5" customHeight="1" x14ac:dyDescent="0.4">
      <c r="A669" s="60">
        <v>629</v>
      </c>
      <c r="B669" s="71"/>
      <c r="C669" s="60"/>
      <c r="D669" s="62"/>
      <c r="E669" s="63"/>
      <c r="F669" s="62" t="s">
        <v>79</v>
      </c>
      <c r="G669" s="62" t="s">
        <v>106</v>
      </c>
      <c r="H669" s="62" t="s">
        <v>80</v>
      </c>
      <c r="I669" s="64" t="str">
        <f t="shared" si="45"/>
        <v>Peinture</v>
      </c>
      <c r="J669" s="74" t="str">
        <f>[1]d!AC645</f>
        <v/>
      </c>
      <c r="K669" s="75"/>
      <c r="L669" s="75"/>
      <c r="M669" s="76"/>
      <c r="N669" s="64" t="str">
        <f>[1]d!AG645</f>
        <v/>
      </c>
      <c r="O669" s="66">
        <f t="shared" ca="1" si="47"/>
        <v>1.5146288870165987E-2</v>
      </c>
      <c r="P669" s="66" t="str">
        <f t="shared" si="46"/>
        <v/>
      </c>
      <c r="Q669" s="67" t="str">
        <f t="shared" si="48"/>
        <v>0</v>
      </c>
      <c r="R669" s="67"/>
      <c r="S669" s="67"/>
      <c r="T669" s="67"/>
      <c r="U669" s="64" t="str">
        <f>[1]d!Y645</f>
        <v/>
      </c>
      <c r="V669" s="68" t="str">
        <f t="shared" si="49"/>
        <v>0</v>
      </c>
    </row>
    <row r="670" spans="1:22" ht="19.5" customHeight="1" x14ac:dyDescent="0.4">
      <c r="A670" s="60">
        <v>630</v>
      </c>
      <c r="B670" s="71"/>
      <c r="C670" s="60"/>
      <c r="D670" s="62"/>
      <c r="E670" s="63"/>
      <c r="F670" s="62" t="s">
        <v>79</v>
      </c>
      <c r="G670" s="62" t="s">
        <v>106</v>
      </c>
      <c r="H670" s="62" t="s">
        <v>80</v>
      </c>
      <c r="I670" s="64" t="str">
        <f t="shared" si="45"/>
        <v>Peinture</v>
      </c>
      <c r="J670" s="74" t="str">
        <f>[1]d!AC646</f>
        <v/>
      </c>
      <c r="K670" s="75"/>
      <c r="L670" s="75"/>
      <c r="M670" s="76"/>
      <c r="N670" s="64" t="str">
        <f>[1]d!AG646</f>
        <v/>
      </c>
      <c r="O670" s="66">
        <f t="shared" ca="1" si="47"/>
        <v>7.0013049958624601E-3</v>
      </c>
      <c r="P670" s="66" t="str">
        <f t="shared" si="46"/>
        <v/>
      </c>
      <c r="Q670" s="67" t="str">
        <f t="shared" si="48"/>
        <v>0</v>
      </c>
      <c r="R670" s="67"/>
      <c r="S670" s="67"/>
      <c r="T670" s="67"/>
      <c r="U670" s="64" t="str">
        <f>[1]d!Y646</f>
        <v/>
      </c>
      <c r="V670" s="68" t="str">
        <f t="shared" si="49"/>
        <v>0</v>
      </c>
    </row>
    <row r="671" spans="1:22" ht="19.5" customHeight="1" x14ac:dyDescent="0.4">
      <c r="A671" s="60">
        <v>631</v>
      </c>
      <c r="B671" s="71"/>
      <c r="C671" s="60"/>
      <c r="D671" s="62"/>
      <c r="E671" s="63"/>
      <c r="F671" s="62" t="s">
        <v>79</v>
      </c>
      <c r="G671" s="62" t="s">
        <v>106</v>
      </c>
      <c r="H671" s="62" t="s">
        <v>80</v>
      </c>
      <c r="I671" s="64" t="str">
        <f t="shared" si="45"/>
        <v>Peinture</v>
      </c>
      <c r="J671" s="74" t="str">
        <f>[1]d!AC647</f>
        <v/>
      </c>
      <c r="K671" s="75"/>
      <c r="L671" s="75"/>
      <c r="M671" s="76"/>
      <c r="N671" s="64" t="str">
        <f>[1]d!AG647</f>
        <v/>
      </c>
      <c r="O671" s="66">
        <f t="shared" ca="1" si="47"/>
        <v>2.0661427669071079E-2</v>
      </c>
      <c r="P671" s="66" t="str">
        <f t="shared" si="46"/>
        <v/>
      </c>
      <c r="Q671" s="67" t="str">
        <f t="shared" si="48"/>
        <v>0</v>
      </c>
      <c r="R671" s="67"/>
      <c r="S671" s="67"/>
      <c r="T671" s="67"/>
      <c r="U671" s="64" t="str">
        <f>[1]d!Y647</f>
        <v/>
      </c>
      <c r="V671" s="68" t="str">
        <f t="shared" si="49"/>
        <v>0</v>
      </c>
    </row>
    <row r="672" spans="1:22" ht="19.5" customHeight="1" x14ac:dyDescent="0.4">
      <c r="A672" s="60">
        <v>632</v>
      </c>
      <c r="B672" s="71"/>
      <c r="C672" s="60"/>
      <c r="D672" s="62"/>
      <c r="E672" s="63"/>
      <c r="F672" s="62" t="s">
        <v>79</v>
      </c>
      <c r="G672" s="62" t="s">
        <v>106</v>
      </c>
      <c r="H672" s="62" t="s">
        <v>80</v>
      </c>
      <c r="I672" s="64" t="str">
        <f t="shared" si="45"/>
        <v>Peinture</v>
      </c>
      <c r="J672" s="74" t="str">
        <f>[1]d!AC648</f>
        <v/>
      </c>
      <c r="K672" s="75"/>
      <c r="L672" s="75"/>
      <c r="M672" s="76"/>
      <c r="N672" s="64" t="str">
        <f>[1]d!AG648</f>
        <v/>
      </c>
      <c r="O672" s="66">
        <f t="shared" ca="1" si="47"/>
        <v>6.312992984307031E-4</v>
      </c>
      <c r="P672" s="66" t="str">
        <f t="shared" si="46"/>
        <v/>
      </c>
      <c r="Q672" s="67" t="str">
        <f t="shared" si="48"/>
        <v>0</v>
      </c>
      <c r="R672" s="67"/>
      <c r="S672" s="67"/>
      <c r="T672" s="67"/>
      <c r="U672" s="64" t="str">
        <f>[1]d!Y648</f>
        <v/>
      </c>
      <c r="V672" s="68" t="str">
        <f t="shared" si="49"/>
        <v>0</v>
      </c>
    </row>
    <row r="673" spans="1:22" ht="19.5" customHeight="1" x14ac:dyDescent="0.4">
      <c r="A673" s="60">
        <v>633</v>
      </c>
      <c r="B673" s="71"/>
      <c r="C673" s="60"/>
      <c r="D673" s="62"/>
      <c r="E673" s="63"/>
      <c r="F673" s="62" t="s">
        <v>79</v>
      </c>
      <c r="G673" s="62" t="s">
        <v>106</v>
      </c>
      <c r="H673" s="62" t="s">
        <v>80</v>
      </c>
      <c r="I673" s="64" t="str">
        <f t="shared" si="45"/>
        <v>Peinture</v>
      </c>
      <c r="J673" s="74" t="str">
        <f>[1]d!AC649</f>
        <v/>
      </c>
      <c r="K673" s="75"/>
      <c r="L673" s="75"/>
      <c r="M673" s="76"/>
      <c r="N673" s="64" t="str">
        <f>[1]d!AG649</f>
        <v/>
      </c>
      <c r="O673" s="66">
        <f t="shared" ca="1" si="47"/>
        <v>2.1077166376483408E-2</v>
      </c>
      <c r="P673" s="66" t="str">
        <f t="shared" si="46"/>
        <v/>
      </c>
      <c r="Q673" s="67" t="str">
        <f t="shared" si="48"/>
        <v>0</v>
      </c>
      <c r="R673" s="67"/>
      <c r="S673" s="67"/>
      <c r="T673" s="67"/>
      <c r="U673" s="64" t="str">
        <f>[1]d!Y649</f>
        <v/>
      </c>
      <c r="V673" s="68" t="str">
        <f t="shared" si="49"/>
        <v>0</v>
      </c>
    </row>
    <row r="674" spans="1:22" ht="19.5" customHeight="1" x14ac:dyDescent="0.4">
      <c r="A674" s="60">
        <v>634</v>
      </c>
      <c r="B674" s="71"/>
      <c r="C674" s="60"/>
      <c r="D674" s="62"/>
      <c r="E674" s="63"/>
      <c r="F674" s="62" t="s">
        <v>79</v>
      </c>
      <c r="G674" s="62" t="s">
        <v>106</v>
      </c>
      <c r="H674" s="62" t="s">
        <v>80</v>
      </c>
      <c r="I674" s="64" t="str">
        <f t="shared" si="45"/>
        <v>Peinture</v>
      </c>
      <c r="J674" s="74" t="str">
        <f>[1]d!AC650</f>
        <v/>
      </c>
      <c r="K674" s="75"/>
      <c r="L674" s="75"/>
      <c r="M674" s="76"/>
      <c r="N674" s="64" t="str">
        <f>[1]d!AG650</f>
        <v/>
      </c>
      <c r="O674" s="66">
        <f t="shared" ca="1" si="47"/>
        <v>2.9424133506433806E-2</v>
      </c>
      <c r="P674" s="66" t="str">
        <f t="shared" si="46"/>
        <v/>
      </c>
      <c r="Q674" s="67" t="str">
        <f t="shared" si="48"/>
        <v>0</v>
      </c>
      <c r="R674" s="67"/>
      <c r="S674" s="67"/>
      <c r="T674" s="67"/>
      <c r="U674" s="64" t="str">
        <f>[1]d!Y650</f>
        <v/>
      </c>
      <c r="V674" s="68" t="str">
        <f t="shared" si="49"/>
        <v>0</v>
      </c>
    </row>
    <row r="675" spans="1:22" ht="19.5" customHeight="1" x14ac:dyDescent="0.4">
      <c r="A675" s="60">
        <v>635</v>
      </c>
      <c r="B675" s="71"/>
      <c r="C675" s="60"/>
      <c r="D675" s="62"/>
      <c r="E675" s="63"/>
      <c r="F675" s="62" t="s">
        <v>79</v>
      </c>
      <c r="G675" s="62" t="s">
        <v>106</v>
      </c>
      <c r="H675" s="62" t="s">
        <v>80</v>
      </c>
      <c r="I675" s="64" t="str">
        <f t="shared" si="45"/>
        <v>Peinture</v>
      </c>
      <c r="J675" s="74" t="str">
        <f>[1]d!AC651</f>
        <v/>
      </c>
      <c r="K675" s="75"/>
      <c r="L675" s="75"/>
      <c r="M675" s="76"/>
      <c r="N675" s="64" t="str">
        <f>[1]d!AG651</f>
        <v/>
      </c>
      <c r="O675" s="66">
        <f t="shared" ca="1" si="47"/>
        <v>1.0595707638305928E-2</v>
      </c>
      <c r="P675" s="66" t="str">
        <f t="shared" si="46"/>
        <v/>
      </c>
      <c r="Q675" s="67" t="str">
        <f t="shared" si="48"/>
        <v>0</v>
      </c>
      <c r="R675" s="67"/>
      <c r="S675" s="67"/>
      <c r="T675" s="67"/>
      <c r="U675" s="64" t="str">
        <f>[1]d!Y651</f>
        <v/>
      </c>
      <c r="V675" s="68" t="str">
        <f t="shared" si="49"/>
        <v>0</v>
      </c>
    </row>
    <row r="676" spans="1:22" ht="19.5" customHeight="1" x14ac:dyDescent="0.4">
      <c r="A676" s="60">
        <v>636</v>
      </c>
      <c r="B676" s="71"/>
      <c r="C676" s="60"/>
      <c r="D676" s="62"/>
      <c r="E676" s="63"/>
      <c r="F676" s="62" t="s">
        <v>79</v>
      </c>
      <c r="G676" s="62" t="s">
        <v>106</v>
      </c>
      <c r="H676" s="62" t="s">
        <v>80</v>
      </c>
      <c r="I676" s="64" t="str">
        <f t="shared" si="45"/>
        <v>Peinture</v>
      </c>
      <c r="J676" s="74" t="str">
        <f>[1]d!AC652</f>
        <v/>
      </c>
      <c r="K676" s="75"/>
      <c r="L676" s="75"/>
      <c r="M676" s="76"/>
      <c r="N676" s="64" t="str">
        <f>[1]d!AG652</f>
        <v/>
      </c>
      <c r="O676" s="66">
        <f t="shared" ca="1" si="47"/>
        <v>3.2992648614465648E-3</v>
      </c>
      <c r="P676" s="66" t="str">
        <f t="shared" si="46"/>
        <v/>
      </c>
      <c r="Q676" s="67" t="str">
        <f t="shared" si="48"/>
        <v>0</v>
      </c>
      <c r="R676" s="67"/>
      <c r="S676" s="67"/>
      <c r="T676" s="67"/>
      <c r="U676" s="64" t="str">
        <f>[1]d!Y652</f>
        <v/>
      </c>
      <c r="V676" s="68" t="str">
        <f t="shared" si="49"/>
        <v>0</v>
      </c>
    </row>
    <row r="677" spans="1:22" ht="19.5" customHeight="1" x14ac:dyDescent="0.4">
      <c r="A677" s="60">
        <v>637</v>
      </c>
      <c r="B677" s="71"/>
      <c r="C677" s="60"/>
      <c r="D677" s="62"/>
      <c r="E677" s="63"/>
      <c r="F677" s="62" t="s">
        <v>79</v>
      </c>
      <c r="G677" s="62" t="s">
        <v>106</v>
      </c>
      <c r="H677" s="62" t="s">
        <v>80</v>
      </c>
      <c r="I677" s="64" t="str">
        <f t="shared" si="45"/>
        <v>Peinture</v>
      </c>
      <c r="J677" s="74" t="str">
        <f>[1]d!AC653</f>
        <v/>
      </c>
      <c r="K677" s="75"/>
      <c r="L677" s="75"/>
      <c r="M677" s="76"/>
      <c r="N677" s="64" t="str">
        <f>[1]d!AG653</f>
        <v/>
      </c>
      <c r="O677" s="66">
        <f t="shared" ca="1" si="47"/>
        <v>2.9225651126521143E-2</v>
      </c>
      <c r="P677" s="66" t="str">
        <f t="shared" si="46"/>
        <v/>
      </c>
      <c r="Q677" s="67" t="str">
        <f t="shared" si="48"/>
        <v>0</v>
      </c>
      <c r="R677" s="67"/>
      <c r="S677" s="67"/>
      <c r="T677" s="67"/>
      <c r="U677" s="64" t="str">
        <f>[1]d!Y653</f>
        <v/>
      </c>
      <c r="V677" s="68" t="str">
        <f t="shared" si="49"/>
        <v>0</v>
      </c>
    </row>
    <row r="678" spans="1:22" ht="19.5" customHeight="1" x14ac:dyDescent="0.4">
      <c r="A678" s="60">
        <v>638</v>
      </c>
      <c r="B678" s="71"/>
      <c r="C678" s="60"/>
      <c r="D678" s="62"/>
      <c r="E678" s="63"/>
      <c r="F678" s="62" t="s">
        <v>79</v>
      </c>
      <c r="G678" s="62" t="s">
        <v>106</v>
      </c>
      <c r="H678" s="62" t="s">
        <v>80</v>
      </c>
      <c r="I678" s="64" t="str">
        <f t="shared" si="45"/>
        <v>Peinture</v>
      </c>
      <c r="J678" s="74" t="str">
        <f>[1]d!AC654</f>
        <v/>
      </c>
      <c r="K678" s="75"/>
      <c r="L678" s="75"/>
      <c r="M678" s="76"/>
      <c r="N678" s="64" t="str">
        <f>[1]d!AG654</f>
        <v/>
      </c>
      <c r="O678" s="66">
        <f t="shared" ca="1" si="47"/>
        <v>1.0984975138235969E-2</v>
      </c>
      <c r="P678" s="66" t="str">
        <f t="shared" si="46"/>
        <v/>
      </c>
      <c r="Q678" s="67" t="str">
        <f t="shared" si="48"/>
        <v>0</v>
      </c>
      <c r="R678" s="67"/>
      <c r="S678" s="67"/>
      <c r="T678" s="67"/>
      <c r="U678" s="64" t="str">
        <f>[1]d!Y654</f>
        <v/>
      </c>
      <c r="V678" s="68" t="str">
        <f t="shared" si="49"/>
        <v>0</v>
      </c>
    </row>
    <row r="679" spans="1:22" ht="19.5" customHeight="1" x14ac:dyDescent="0.4">
      <c r="A679" s="60">
        <v>639</v>
      </c>
      <c r="B679" s="71"/>
      <c r="C679" s="60"/>
      <c r="D679" s="62"/>
      <c r="E679" s="63"/>
      <c r="F679" s="62" t="s">
        <v>79</v>
      </c>
      <c r="G679" s="62" t="s">
        <v>106</v>
      </c>
      <c r="H679" s="62" t="s">
        <v>80</v>
      </c>
      <c r="I679" s="64" t="str">
        <f t="shared" si="45"/>
        <v>Peinture</v>
      </c>
      <c r="J679" s="74" t="str">
        <f>[1]d!AC655</f>
        <v/>
      </c>
      <c r="K679" s="75"/>
      <c r="L679" s="75"/>
      <c r="M679" s="76"/>
      <c r="N679" s="64" t="str">
        <f>[1]d!AG655</f>
        <v/>
      </c>
      <c r="O679" s="66">
        <f t="shared" ca="1" si="47"/>
        <v>1.0008637269653876E-2</v>
      </c>
      <c r="P679" s="66" t="str">
        <f t="shared" si="46"/>
        <v/>
      </c>
      <c r="Q679" s="67" t="str">
        <f t="shared" si="48"/>
        <v>0</v>
      </c>
      <c r="R679" s="67"/>
      <c r="S679" s="67"/>
      <c r="T679" s="67"/>
      <c r="U679" s="64" t="str">
        <f>[1]d!Y655</f>
        <v/>
      </c>
      <c r="V679" s="68" t="str">
        <f t="shared" si="49"/>
        <v>0</v>
      </c>
    </row>
    <row r="680" spans="1:22" ht="19.5" customHeight="1" x14ac:dyDescent="0.4">
      <c r="A680" s="60">
        <v>640</v>
      </c>
      <c r="B680" s="71"/>
      <c r="C680" s="60"/>
      <c r="D680" s="62"/>
      <c r="E680" s="63"/>
      <c r="F680" s="62" t="s">
        <v>79</v>
      </c>
      <c r="G680" s="62" t="s">
        <v>106</v>
      </c>
      <c r="H680" s="62" t="s">
        <v>80</v>
      </c>
      <c r="I680" s="64" t="str">
        <f t="shared" si="45"/>
        <v>Peinture</v>
      </c>
      <c r="J680" s="74" t="str">
        <f>[1]d!AC656</f>
        <v/>
      </c>
      <c r="K680" s="75"/>
      <c r="L680" s="75"/>
      <c r="M680" s="76"/>
      <c r="N680" s="64" t="str">
        <f>[1]d!AG656</f>
        <v/>
      </c>
      <c r="O680" s="66">
        <f t="shared" ca="1" si="47"/>
        <v>1.0575352667488616E-2</v>
      </c>
      <c r="P680" s="66" t="str">
        <f t="shared" si="46"/>
        <v/>
      </c>
      <c r="Q680" s="67" t="str">
        <f t="shared" si="48"/>
        <v>0</v>
      </c>
      <c r="R680" s="67"/>
      <c r="S680" s="67"/>
      <c r="T680" s="67"/>
      <c r="U680" s="64" t="str">
        <f>[1]d!Y656</f>
        <v/>
      </c>
      <c r="V680" s="68" t="str">
        <f t="shared" si="49"/>
        <v>0</v>
      </c>
    </row>
    <row r="681" spans="1:22" ht="19.5" customHeight="1" x14ac:dyDescent="0.4">
      <c r="A681" s="60">
        <v>641</v>
      </c>
      <c r="B681" s="71"/>
      <c r="C681" s="60"/>
      <c r="D681" s="62"/>
      <c r="E681" s="63"/>
      <c r="F681" s="62" t="s">
        <v>79</v>
      </c>
      <c r="G681" s="62" t="s">
        <v>106</v>
      </c>
      <c r="H681" s="62" t="s">
        <v>80</v>
      </c>
      <c r="I681" s="64" t="str">
        <f t="shared" si="45"/>
        <v>Peinture</v>
      </c>
      <c r="J681" s="74" t="str">
        <f>[1]d!AC657</f>
        <v/>
      </c>
      <c r="K681" s="75"/>
      <c r="L681" s="75"/>
      <c r="M681" s="76"/>
      <c r="N681" s="64" t="str">
        <f>[1]d!AG657</f>
        <v/>
      </c>
      <c r="O681" s="66">
        <f t="shared" ca="1" si="47"/>
        <v>2.3019098720020149E-2</v>
      </c>
      <c r="P681" s="66" t="str">
        <f t="shared" si="46"/>
        <v/>
      </c>
      <c r="Q681" s="67" t="str">
        <f t="shared" si="48"/>
        <v>0</v>
      </c>
      <c r="R681" s="67"/>
      <c r="S681" s="67"/>
      <c r="T681" s="67"/>
      <c r="U681" s="64" t="str">
        <f>[1]d!Y657</f>
        <v/>
      </c>
      <c r="V681" s="68" t="str">
        <f t="shared" si="49"/>
        <v>0</v>
      </c>
    </row>
    <row r="682" spans="1:22" ht="19.5" customHeight="1" x14ac:dyDescent="0.4">
      <c r="A682" s="60">
        <v>642</v>
      </c>
      <c r="B682" s="71"/>
      <c r="C682" s="60"/>
      <c r="D682" s="62"/>
      <c r="E682" s="63"/>
      <c r="F682" s="62" t="s">
        <v>79</v>
      </c>
      <c r="G682" s="62" t="s">
        <v>106</v>
      </c>
      <c r="H682" s="62" t="s">
        <v>80</v>
      </c>
      <c r="I682" s="64" t="str">
        <f t="shared" ref="I682:I745" si="50">IF(B682="-","Néant","Peinture")</f>
        <v>Peinture</v>
      </c>
      <c r="J682" s="74" t="str">
        <f>[1]d!AC658</f>
        <v/>
      </c>
      <c r="K682" s="75"/>
      <c r="L682" s="75"/>
      <c r="M682" s="76"/>
      <c r="N682" s="64" t="str">
        <f>[1]d!AG658</f>
        <v/>
      </c>
      <c r="O682" s="66">
        <f t="shared" ca="1" si="47"/>
        <v>1.3644076353062038E-2</v>
      </c>
      <c r="P682" s="66" t="str">
        <f t="shared" ref="P682:P745" si="51">IF(B682="-","NC","")</f>
        <v/>
      </c>
      <c r="Q682" s="67" t="str">
        <f t="shared" si="48"/>
        <v>0</v>
      </c>
      <c r="R682" s="67"/>
      <c r="S682" s="67"/>
      <c r="T682" s="67"/>
      <c r="U682" s="64" t="str">
        <f>[1]d!Y658</f>
        <v/>
      </c>
      <c r="V682" s="68" t="str">
        <f t="shared" si="49"/>
        <v>0</v>
      </c>
    </row>
    <row r="683" spans="1:22" ht="19.5" customHeight="1" x14ac:dyDescent="0.4">
      <c r="A683" s="60">
        <v>643</v>
      </c>
      <c r="B683" s="71"/>
      <c r="C683" s="60"/>
      <c r="D683" s="62"/>
      <c r="E683" s="63"/>
      <c r="F683" s="62" t="s">
        <v>79</v>
      </c>
      <c r="G683" s="62" t="s">
        <v>106</v>
      </c>
      <c r="H683" s="62" t="s">
        <v>80</v>
      </c>
      <c r="I683" s="64" t="str">
        <f t="shared" si="50"/>
        <v>Peinture</v>
      </c>
      <c r="J683" s="74" t="str">
        <f>[1]d!AC659</f>
        <v/>
      </c>
      <c r="K683" s="75"/>
      <c r="L683" s="75"/>
      <c r="M683" s="76"/>
      <c r="N683" s="64" t="str">
        <f>[1]d!AG659</f>
        <v/>
      </c>
      <c r="O683" s="66">
        <f t="shared" ref="O683:O746" ca="1" si="52">RAND()*0.03</f>
        <v>1.2386006917014935E-3</v>
      </c>
      <c r="P683" s="66" t="str">
        <f t="shared" si="51"/>
        <v/>
      </c>
      <c r="Q683" s="67" t="str">
        <f t="shared" ref="Q683:Q746" si="53">IF(V683="0","0","")</f>
        <v>0</v>
      </c>
      <c r="R683" s="67"/>
      <c r="S683" s="67"/>
      <c r="T683" s="67"/>
      <c r="U683" s="64" t="str">
        <f>[1]d!Y659</f>
        <v/>
      </c>
      <c r="V683" s="68" t="str">
        <f t="shared" ref="V683:V746" si="54">CONCATENATE(R683+S683+T683)</f>
        <v>0</v>
      </c>
    </row>
    <row r="684" spans="1:22" ht="19.5" customHeight="1" x14ac:dyDescent="0.4">
      <c r="A684" s="60">
        <v>644</v>
      </c>
      <c r="B684" s="71"/>
      <c r="C684" s="60"/>
      <c r="D684" s="62"/>
      <c r="E684" s="63"/>
      <c r="F684" s="62" t="s">
        <v>79</v>
      </c>
      <c r="G684" s="62" t="s">
        <v>106</v>
      </c>
      <c r="H684" s="62" t="s">
        <v>80</v>
      </c>
      <c r="I684" s="64" t="str">
        <f t="shared" si="50"/>
        <v>Peinture</v>
      </c>
      <c r="J684" s="74" t="str">
        <f>[1]d!AC660</f>
        <v/>
      </c>
      <c r="K684" s="75"/>
      <c r="L684" s="75"/>
      <c r="M684" s="76"/>
      <c r="N684" s="64" t="str">
        <f>[1]d!AG660</f>
        <v/>
      </c>
      <c r="O684" s="66">
        <f t="shared" ca="1" si="52"/>
        <v>5.9973579835149102E-3</v>
      </c>
      <c r="P684" s="66" t="str">
        <f t="shared" si="51"/>
        <v/>
      </c>
      <c r="Q684" s="67" t="str">
        <f t="shared" si="53"/>
        <v>0</v>
      </c>
      <c r="R684" s="67"/>
      <c r="S684" s="67"/>
      <c r="T684" s="67"/>
      <c r="U684" s="64" t="str">
        <f>[1]d!Y660</f>
        <v/>
      </c>
      <c r="V684" s="68" t="str">
        <f t="shared" si="54"/>
        <v>0</v>
      </c>
    </row>
    <row r="685" spans="1:22" ht="19.5" customHeight="1" x14ac:dyDescent="0.4">
      <c r="A685" s="60">
        <v>645</v>
      </c>
      <c r="B685" s="71"/>
      <c r="C685" s="60"/>
      <c r="D685" s="62"/>
      <c r="E685" s="63"/>
      <c r="F685" s="62" t="s">
        <v>79</v>
      </c>
      <c r="G685" s="62" t="s">
        <v>106</v>
      </c>
      <c r="H685" s="62" t="s">
        <v>80</v>
      </c>
      <c r="I685" s="64" t="str">
        <f t="shared" si="50"/>
        <v>Peinture</v>
      </c>
      <c r="J685" s="74" t="str">
        <f>[1]d!AC661</f>
        <v/>
      </c>
      <c r="K685" s="75"/>
      <c r="L685" s="75"/>
      <c r="M685" s="76"/>
      <c r="N685" s="64" t="str">
        <f>[1]d!AG661</f>
        <v/>
      </c>
      <c r="O685" s="66">
        <f t="shared" ca="1" si="52"/>
        <v>1.7051215541178954E-2</v>
      </c>
      <c r="P685" s="66" t="str">
        <f t="shared" si="51"/>
        <v/>
      </c>
      <c r="Q685" s="67" t="str">
        <f t="shared" si="53"/>
        <v>0</v>
      </c>
      <c r="R685" s="67"/>
      <c r="S685" s="67"/>
      <c r="T685" s="67"/>
      <c r="U685" s="64" t="str">
        <f>[1]d!Y661</f>
        <v/>
      </c>
      <c r="V685" s="68" t="str">
        <f t="shared" si="54"/>
        <v>0</v>
      </c>
    </row>
    <row r="686" spans="1:22" ht="19.5" customHeight="1" x14ac:dyDescent="0.4">
      <c r="A686" s="60">
        <v>646</v>
      </c>
      <c r="B686" s="71"/>
      <c r="C686" s="60"/>
      <c r="D686" s="62"/>
      <c r="E686" s="63"/>
      <c r="F686" s="62" t="s">
        <v>79</v>
      </c>
      <c r="G686" s="62" t="s">
        <v>106</v>
      </c>
      <c r="H686" s="62" t="s">
        <v>80</v>
      </c>
      <c r="I686" s="64" t="str">
        <f t="shared" si="50"/>
        <v>Peinture</v>
      </c>
      <c r="J686" s="74" t="str">
        <f>[1]d!AC662</f>
        <v/>
      </c>
      <c r="K686" s="75"/>
      <c r="L686" s="75"/>
      <c r="M686" s="76"/>
      <c r="N686" s="64" t="str">
        <f>[1]d!AG662</f>
        <v/>
      </c>
      <c r="O686" s="66">
        <f t="shared" ca="1" si="52"/>
        <v>2.2625125956771568E-2</v>
      </c>
      <c r="P686" s="66" t="str">
        <f t="shared" si="51"/>
        <v/>
      </c>
      <c r="Q686" s="67" t="str">
        <f t="shared" si="53"/>
        <v>0</v>
      </c>
      <c r="R686" s="67"/>
      <c r="S686" s="67"/>
      <c r="T686" s="67"/>
      <c r="U686" s="64" t="str">
        <f>[1]d!Y662</f>
        <v/>
      </c>
      <c r="V686" s="68" t="str">
        <f t="shared" si="54"/>
        <v>0</v>
      </c>
    </row>
    <row r="687" spans="1:22" ht="19.5" customHeight="1" x14ac:dyDescent="0.4">
      <c r="A687" s="60">
        <v>647</v>
      </c>
      <c r="B687" s="71"/>
      <c r="C687" s="60"/>
      <c r="D687" s="62"/>
      <c r="E687" s="63"/>
      <c r="F687" s="62" t="s">
        <v>79</v>
      </c>
      <c r="G687" s="62" t="s">
        <v>106</v>
      </c>
      <c r="H687" s="62" t="s">
        <v>80</v>
      </c>
      <c r="I687" s="64" t="str">
        <f t="shared" si="50"/>
        <v>Peinture</v>
      </c>
      <c r="J687" s="74" t="str">
        <f>[1]d!AC663</f>
        <v/>
      </c>
      <c r="K687" s="75"/>
      <c r="L687" s="75"/>
      <c r="M687" s="76"/>
      <c r="N687" s="64" t="str">
        <f>[1]d!AG663</f>
        <v/>
      </c>
      <c r="O687" s="66">
        <f t="shared" ca="1" si="52"/>
        <v>4.8694465997301773E-3</v>
      </c>
      <c r="P687" s="66" t="str">
        <f t="shared" si="51"/>
        <v/>
      </c>
      <c r="Q687" s="67" t="str">
        <f t="shared" si="53"/>
        <v>0</v>
      </c>
      <c r="R687" s="67"/>
      <c r="S687" s="67"/>
      <c r="T687" s="67"/>
      <c r="U687" s="64" t="str">
        <f>[1]d!Y663</f>
        <v/>
      </c>
      <c r="V687" s="68" t="str">
        <f t="shared" si="54"/>
        <v>0</v>
      </c>
    </row>
    <row r="688" spans="1:22" ht="19.5" customHeight="1" x14ac:dyDescent="0.4">
      <c r="A688" s="60">
        <v>648</v>
      </c>
      <c r="B688" s="71"/>
      <c r="C688" s="60"/>
      <c r="D688" s="62"/>
      <c r="E688" s="63"/>
      <c r="F688" s="62" t="s">
        <v>79</v>
      </c>
      <c r="G688" s="62" t="s">
        <v>106</v>
      </c>
      <c r="H688" s="62" t="s">
        <v>80</v>
      </c>
      <c r="I688" s="64" t="str">
        <f t="shared" si="50"/>
        <v>Peinture</v>
      </c>
      <c r="J688" s="74" t="str">
        <f>[1]d!AC664</f>
        <v/>
      </c>
      <c r="K688" s="75"/>
      <c r="L688" s="75"/>
      <c r="M688" s="76"/>
      <c r="N688" s="64" t="str">
        <f>[1]d!AG664</f>
        <v/>
      </c>
      <c r="O688" s="66">
        <f t="shared" ca="1" si="52"/>
        <v>5.0608522565134973E-3</v>
      </c>
      <c r="P688" s="66" t="str">
        <f t="shared" si="51"/>
        <v/>
      </c>
      <c r="Q688" s="67" t="str">
        <f t="shared" si="53"/>
        <v>0</v>
      </c>
      <c r="R688" s="67"/>
      <c r="S688" s="67"/>
      <c r="T688" s="67"/>
      <c r="U688" s="64" t="str">
        <f>[1]d!Y664</f>
        <v/>
      </c>
      <c r="V688" s="68" t="str">
        <f t="shared" si="54"/>
        <v>0</v>
      </c>
    </row>
    <row r="689" spans="1:22" ht="19.5" customHeight="1" x14ac:dyDescent="0.4">
      <c r="A689" s="60">
        <v>649</v>
      </c>
      <c r="B689" s="71"/>
      <c r="C689" s="60"/>
      <c r="D689" s="62"/>
      <c r="E689" s="63"/>
      <c r="F689" s="62" t="s">
        <v>79</v>
      </c>
      <c r="G689" s="62" t="s">
        <v>106</v>
      </c>
      <c r="H689" s="62" t="s">
        <v>80</v>
      </c>
      <c r="I689" s="64" t="str">
        <f t="shared" si="50"/>
        <v>Peinture</v>
      </c>
      <c r="J689" s="74" t="str">
        <f>[1]d!AC665</f>
        <v/>
      </c>
      <c r="K689" s="75"/>
      <c r="L689" s="75"/>
      <c r="M689" s="76"/>
      <c r="N689" s="64" t="str">
        <f>[1]d!AG665</f>
        <v/>
      </c>
      <c r="O689" s="66">
        <f t="shared" ca="1" si="52"/>
        <v>5.1831333220202155E-3</v>
      </c>
      <c r="P689" s="66" t="str">
        <f t="shared" si="51"/>
        <v/>
      </c>
      <c r="Q689" s="67" t="str">
        <f t="shared" si="53"/>
        <v>0</v>
      </c>
      <c r="R689" s="67"/>
      <c r="S689" s="67"/>
      <c r="T689" s="67"/>
      <c r="U689" s="64" t="str">
        <f>[1]d!Y665</f>
        <v/>
      </c>
      <c r="V689" s="68" t="str">
        <f t="shared" si="54"/>
        <v>0</v>
      </c>
    </row>
    <row r="690" spans="1:22" ht="19.5" customHeight="1" x14ac:dyDescent="0.4">
      <c r="A690" s="60">
        <v>650</v>
      </c>
      <c r="B690" s="71"/>
      <c r="C690" s="60"/>
      <c r="D690" s="62"/>
      <c r="E690" s="63"/>
      <c r="F690" s="62" t="s">
        <v>79</v>
      </c>
      <c r="G690" s="62" t="s">
        <v>106</v>
      </c>
      <c r="H690" s="62" t="s">
        <v>80</v>
      </c>
      <c r="I690" s="64" t="str">
        <f t="shared" si="50"/>
        <v>Peinture</v>
      </c>
      <c r="J690" s="74" t="str">
        <f>[1]d!AC666</f>
        <v/>
      </c>
      <c r="K690" s="75"/>
      <c r="L690" s="75"/>
      <c r="M690" s="76"/>
      <c r="N690" s="64" t="str">
        <f>[1]d!AG666</f>
        <v/>
      </c>
      <c r="O690" s="66">
        <f t="shared" ca="1" si="52"/>
        <v>2.2000632749685253E-3</v>
      </c>
      <c r="P690" s="66" t="str">
        <f t="shared" si="51"/>
        <v/>
      </c>
      <c r="Q690" s="67" t="str">
        <f t="shared" si="53"/>
        <v>0</v>
      </c>
      <c r="R690" s="67"/>
      <c r="S690" s="67"/>
      <c r="T690" s="67"/>
      <c r="U690" s="64" t="str">
        <f>[1]d!Y666</f>
        <v/>
      </c>
      <c r="V690" s="68" t="str">
        <f t="shared" si="54"/>
        <v>0</v>
      </c>
    </row>
    <row r="691" spans="1:22" ht="19.5" customHeight="1" x14ac:dyDescent="0.4">
      <c r="A691" s="60">
        <v>651</v>
      </c>
      <c r="B691" s="71"/>
      <c r="C691" s="60"/>
      <c r="D691" s="62"/>
      <c r="E691" s="63"/>
      <c r="F691" s="62" t="s">
        <v>79</v>
      </c>
      <c r="G691" s="62" t="s">
        <v>106</v>
      </c>
      <c r="H691" s="62" t="s">
        <v>80</v>
      </c>
      <c r="I691" s="64" t="str">
        <f t="shared" si="50"/>
        <v>Peinture</v>
      </c>
      <c r="J691" s="74" t="str">
        <f>[1]d!AC667</f>
        <v/>
      </c>
      <c r="K691" s="75"/>
      <c r="L691" s="75"/>
      <c r="M691" s="76"/>
      <c r="N691" s="64" t="str">
        <f>[1]d!AG667</f>
        <v/>
      </c>
      <c r="O691" s="66">
        <f t="shared" ca="1" si="52"/>
        <v>1.2050433922742972E-2</v>
      </c>
      <c r="P691" s="66" t="str">
        <f t="shared" si="51"/>
        <v/>
      </c>
      <c r="Q691" s="67" t="str">
        <f t="shared" si="53"/>
        <v>0</v>
      </c>
      <c r="R691" s="67"/>
      <c r="S691" s="67"/>
      <c r="T691" s="67"/>
      <c r="U691" s="64" t="str">
        <f>[1]d!Y667</f>
        <v/>
      </c>
      <c r="V691" s="68" t="str">
        <f t="shared" si="54"/>
        <v>0</v>
      </c>
    </row>
    <row r="692" spans="1:22" ht="19.5" customHeight="1" x14ac:dyDescent="0.4">
      <c r="A692" s="60">
        <v>652</v>
      </c>
      <c r="B692" s="71"/>
      <c r="C692" s="60"/>
      <c r="D692" s="62"/>
      <c r="E692" s="63"/>
      <c r="F692" s="62" t="s">
        <v>79</v>
      </c>
      <c r="G692" s="62" t="s">
        <v>106</v>
      </c>
      <c r="H692" s="62" t="s">
        <v>80</v>
      </c>
      <c r="I692" s="64" t="str">
        <f t="shared" si="50"/>
        <v>Peinture</v>
      </c>
      <c r="J692" s="74" t="str">
        <f>[1]d!AC668</f>
        <v/>
      </c>
      <c r="K692" s="75"/>
      <c r="L692" s="75"/>
      <c r="M692" s="76"/>
      <c r="N692" s="64" t="str">
        <f>[1]d!AG668</f>
        <v/>
      </c>
      <c r="O692" s="66">
        <f t="shared" ca="1" si="52"/>
        <v>8.6452267131841825E-3</v>
      </c>
      <c r="P692" s="66" t="str">
        <f t="shared" si="51"/>
        <v/>
      </c>
      <c r="Q692" s="67" t="str">
        <f t="shared" si="53"/>
        <v>0</v>
      </c>
      <c r="R692" s="67"/>
      <c r="S692" s="67"/>
      <c r="T692" s="67"/>
      <c r="U692" s="64" t="str">
        <f>[1]d!Y668</f>
        <v/>
      </c>
      <c r="V692" s="68" t="str">
        <f t="shared" si="54"/>
        <v>0</v>
      </c>
    </row>
    <row r="693" spans="1:22" ht="19.5" customHeight="1" x14ac:dyDescent="0.4">
      <c r="A693" s="60">
        <v>653</v>
      </c>
      <c r="B693" s="71"/>
      <c r="C693" s="60"/>
      <c r="D693" s="62"/>
      <c r="E693" s="63"/>
      <c r="F693" s="62" t="s">
        <v>79</v>
      </c>
      <c r="G693" s="62" t="s">
        <v>106</v>
      </c>
      <c r="H693" s="62" t="s">
        <v>80</v>
      </c>
      <c r="I693" s="64" t="str">
        <f t="shared" si="50"/>
        <v>Peinture</v>
      </c>
      <c r="J693" s="74" t="str">
        <f>[1]d!AC669</f>
        <v/>
      </c>
      <c r="K693" s="75"/>
      <c r="L693" s="75"/>
      <c r="M693" s="76"/>
      <c r="N693" s="64" t="str">
        <f>[1]d!AG669</f>
        <v/>
      </c>
      <c r="O693" s="66">
        <f t="shared" ca="1" si="52"/>
        <v>1.0526206117131209E-3</v>
      </c>
      <c r="P693" s="66" t="str">
        <f t="shared" si="51"/>
        <v/>
      </c>
      <c r="Q693" s="67" t="str">
        <f t="shared" si="53"/>
        <v>0</v>
      </c>
      <c r="R693" s="67"/>
      <c r="S693" s="67"/>
      <c r="T693" s="67"/>
      <c r="U693" s="64" t="str">
        <f>[1]d!Y669</f>
        <v/>
      </c>
      <c r="V693" s="68" t="str">
        <f t="shared" si="54"/>
        <v>0</v>
      </c>
    </row>
    <row r="694" spans="1:22" ht="19.5" customHeight="1" x14ac:dyDescent="0.4">
      <c r="A694" s="60">
        <v>654</v>
      </c>
      <c r="B694" s="71"/>
      <c r="C694" s="60"/>
      <c r="D694" s="62"/>
      <c r="E694" s="63"/>
      <c r="F694" s="62" t="s">
        <v>79</v>
      </c>
      <c r="G694" s="62" t="s">
        <v>106</v>
      </c>
      <c r="H694" s="62" t="s">
        <v>80</v>
      </c>
      <c r="I694" s="64" t="str">
        <f t="shared" si="50"/>
        <v>Peinture</v>
      </c>
      <c r="J694" s="74" t="str">
        <f>[1]d!AC670</f>
        <v/>
      </c>
      <c r="K694" s="75"/>
      <c r="L694" s="75"/>
      <c r="M694" s="76"/>
      <c r="N694" s="64" t="str">
        <f>[1]d!AG670</f>
        <v/>
      </c>
      <c r="O694" s="66">
        <f t="shared" ca="1" si="52"/>
        <v>8.9386333892280036E-3</v>
      </c>
      <c r="P694" s="66" t="str">
        <f t="shared" si="51"/>
        <v/>
      </c>
      <c r="Q694" s="67" t="str">
        <f t="shared" si="53"/>
        <v>0</v>
      </c>
      <c r="R694" s="67"/>
      <c r="S694" s="67"/>
      <c r="T694" s="67"/>
      <c r="U694" s="64" t="str">
        <f>[1]d!Y670</f>
        <v/>
      </c>
      <c r="V694" s="68" t="str">
        <f t="shared" si="54"/>
        <v>0</v>
      </c>
    </row>
    <row r="695" spans="1:22" ht="19.5" customHeight="1" x14ac:dyDescent="0.4">
      <c r="A695" s="60">
        <v>655</v>
      </c>
      <c r="B695" s="71"/>
      <c r="C695" s="60"/>
      <c r="D695" s="62"/>
      <c r="E695" s="63"/>
      <c r="F695" s="62" t="s">
        <v>79</v>
      </c>
      <c r="G695" s="62" t="s">
        <v>106</v>
      </c>
      <c r="H695" s="62" t="s">
        <v>80</v>
      </c>
      <c r="I695" s="64" t="str">
        <f t="shared" si="50"/>
        <v>Peinture</v>
      </c>
      <c r="J695" s="74" t="str">
        <f>[1]d!AC671</f>
        <v/>
      </c>
      <c r="K695" s="75"/>
      <c r="L695" s="75"/>
      <c r="M695" s="76"/>
      <c r="N695" s="64" t="str">
        <f>[1]d!AG671</f>
        <v/>
      </c>
      <c r="O695" s="66">
        <f t="shared" ca="1" si="52"/>
        <v>2.6425093210077976E-2</v>
      </c>
      <c r="P695" s="66" t="str">
        <f t="shared" si="51"/>
        <v/>
      </c>
      <c r="Q695" s="67" t="str">
        <f t="shared" si="53"/>
        <v>0</v>
      </c>
      <c r="R695" s="67"/>
      <c r="S695" s="67"/>
      <c r="T695" s="67"/>
      <c r="U695" s="64" t="str">
        <f>[1]d!Y671</f>
        <v/>
      </c>
      <c r="V695" s="68" t="str">
        <f t="shared" si="54"/>
        <v>0</v>
      </c>
    </row>
    <row r="696" spans="1:22" ht="19.5" customHeight="1" x14ac:dyDescent="0.4">
      <c r="A696" s="60">
        <v>656</v>
      </c>
      <c r="B696" s="71"/>
      <c r="C696" s="60"/>
      <c r="D696" s="62"/>
      <c r="E696" s="63"/>
      <c r="F696" s="62" t="s">
        <v>79</v>
      </c>
      <c r="G696" s="62" t="s">
        <v>106</v>
      </c>
      <c r="H696" s="62" t="s">
        <v>80</v>
      </c>
      <c r="I696" s="64" t="str">
        <f t="shared" si="50"/>
        <v>Peinture</v>
      </c>
      <c r="J696" s="74" t="str">
        <f>[1]d!AC672</f>
        <v/>
      </c>
      <c r="K696" s="75"/>
      <c r="L696" s="75"/>
      <c r="M696" s="76"/>
      <c r="N696" s="64" t="str">
        <f>[1]d!AG672</f>
        <v/>
      </c>
      <c r="O696" s="66">
        <f t="shared" ca="1" si="52"/>
        <v>1.1852171435598278E-2</v>
      </c>
      <c r="P696" s="66" t="str">
        <f t="shared" si="51"/>
        <v/>
      </c>
      <c r="Q696" s="67" t="str">
        <f t="shared" si="53"/>
        <v>0</v>
      </c>
      <c r="R696" s="67"/>
      <c r="S696" s="67"/>
      <c r="T696" s="67"/>
      <c r="U696" s="64" t="str">
        <f>[1]d!Y672</f>
        <v/>
      </c>
      <c r="V696" s="68" t="str">
        <f t="shared" si="54"/>
        <v>0</v>
      </c>
    </row>
    <row r="697" spans="1:22" ht="19.5" customHeight="1" x14ac:dyDescent="0.4">
      <c r="A697" s="60">
        <v>657</v>
      </c>
      <c r="B697" s="71"/>
      <c r="C697" s="60"/>
      <c r="D697" s="62"/>
      <c r="E697" s="63"/>
      <c r="F697" s="62" t="s">
        <v>79</v>
      </c>
      <c r="G697" s="62" t="s">
        <v>106</v>
      </c>
      <c r="H697" s="62" t="s">
        <v>80</v>
      </c>
      <c r="I697" s="64" t="str">
        <f t="shared" si="50"/>
        <v>Peinture</v>
      </c>
      <c r="J697" s="74" t="str">
        <f>[1]d!AC673</f>
        <v/>
      </c>
      <c r="K697" s="75"/>
      <c r="L697" s="75"/>
      <c r="M697" s="76"/>
      <c r="N697" s="64" t="str">
        <f>[1]d!AG673</f>
        <v/>
      </c>
      <c r="O697" s="66">
        <f t="shared" ca="1" si="52"/>
        <v>3.2187432902466037E-3</v>
      </c>
      <c r="P697" s="66" t="str">
        <f t="shared" si="51"/>
        <v/>
      </c>
      <c r="Q697" s="67" t="str">
        <f t="shared" si="53"/>
        <v>0</v>
      </c>
      <c r="R697" s="67"/>
      <c r="S697" s="67"/>
      <c r="T697" s="67"/>
      <c r="U697" s="64" t="str">
        <f>[1]d!Y673</f>
        <v/>
      </c>
      <c r="V697" s="68" t="str">
        <f t="shared" si="54"/>
        <v>0</v>
      </c>
    </row>
    <row r="698" spans="1:22" ht="19.5" customHeight="1" x14ac:dyDescent="0.4">
      <c r="A698" s="60">
        <v>658</v>
      </c>
      <c r="B698" s="71"/>
      <c r="C698" s="60"/>
      <c r="D698" s="62"/>
      <c r="E698" s="63"/>
      <c r="F698" s="62" t="s">
        <v>79</v>
      </c>
      <c r="G698" s="62" t="s">
        <v>106</v>
      </c>
      <c r="H698" s="62" t="s">
        <v>80</v>
      </c>
      <c r="I698" s="64" t="str">
        <f t="shared" si="50"/>
        <v>Peinture</v>
      </c>
      <c r="J698" s="74" t="str">
        <f>[1]d!AC674</f>
        <v/>
      </c>
      <c r="K698" s="75"/>
      <c r="L698" s="75"/>
      <c r="M698" s="76"/>
      <c r="N698" s="64" t="str">
        <f>[1]d!AG674</f>
        <v/>
      </c>
      <c r="O698" s="66">
        <f t="shared" ca="1" si="52"/>
        <v>2.568137591374722E-2</v>
      </c>
      <c r="P698" s="66" t="str">
        <f t="shared" si="51"/>
        <v/>
      </c>
      <c r="Q698" s="67" t="str">
        <f t="shared" si="53"/>
        <v>0</v>
      </c>
      <c r="R698" s="67"/>
      <c r="S698" s="67"/>
      <c r="T698" s="67"/>
      <c r="U698" s="64" t="str">
        <f>[1]d!Y674</f>
        <v/>
      </c>
      <c r="V698" s="68" t="str">
        <f t="shared" si="54"/>
        <v>0</v>
      </c>
    </row>
    <row r="699" spans="1:22" ht="19.5" customHeight="1" x14ac:dyDescent="0.4">
      <c r="A699" s="60">
        <v>659</v>
      </c>
      <c r="B699" s="71"/>
      <c r="C699" s="60"/>
      <c r="D699" s="62"/>
      <c r="E699" s="63"/>
      <c r="F699" s="62" t="s">
        <v>79</v>
      </c>
      <c r="G699" s="62" t="s">
        <v>106</v>
      </c>
      <c r="H699" s="62" t="s">
        <v>80</v>
      </c>
      <c r="I699" s="64" t="str">
        <f t="shared" si="50"/>
        <v>Peinture</v>
      </c>
      <c r="J699" s="74" t="str">
        <f>[1]d!AC675</f>
        <v/>
      </c>
      <c r="K699" s="75"/>
      <c r="L699" s="75"/>
      <c r="M699" s="76"/>
      <c r="N699" s="64" t="str">
        <f>[1]d!AG675</f>
        <v/>
      </c>
      <c r="O699" s="66">
        <f t="shared" ca="1" si="52"/>
        <v>1.1529755819681809E-2</v>
      </c>
      <c r="P699" s="66" t="str">
        <f t="shared" si="51"/>
        <v/>
      </c>
      <c r="Q699" s="67" t="str">
        <f t="shared" si="53"/>
        <v>0</v>
      </c>
      <c r="R699" s="67"/>
      <c r="S699" s="67"/>
      <c r="T699" s="67"/>
      <c r="U699" s="64" t="str">
        <f>[1]d!Y675</f>
        <v/>
      </c>
      <c r="V699" s="68" t="str">
        <f t="shared" si="54"/>
        <v>0</v>
      </c>
    </row>
    <row r="700" spans="1:22" ht="19.5" customHeight="1" x14ac:dyDescent="0.4">
      <c r="A700" s="60">
        <v>660</v>
      </c>
      <c r="B700" s="71"/>
      <c r="C700" s="60"/>
      <c r="D700" s="62"/>
      <c r="E700" s="63"/>
      <c r="F700" s="62" t="s">
        <v>79</v>
      </c>
      <c r="G700" s="62" t="s">
        <v>106</v>
      </c>
      <c r="H700" s="62" t="s">
        <v>80</v>
      </c>
      <c r="I700" s="64" t="str">
        <f t="shared" si="50"/>
        <v>Peinture</v>
      </c>
      <c r="J700" s="74" t="str">
        <f>[1]d!AC676</f>
        <v/>
      </c>
      <c r="K700" s="75"/>
      <c r="L700" s="75"/>
      <c r="M700" s="76"/>
      <c r="N700" s="64" t="str">
        <f>[1]d!AG676</f>
        <v/>
      </c>
      <c r="O700" s="66">
        <f t="shared" ca="1" si="52"/>
        <v>2.173223756604262E-3</v>
      </c>
      <c r="P700" s="66" t="str">
        <f t="shared" si="51"/>
        <v/>
      </c>
      <c r="Q700" s="67" t="str">
        <f t="shared" si="53"/>
        <v>0</v>
      </c>
      <c r="R700" s="67"/>
      <c r="S700" s="67"/>
      <c r="T700" s="67"/>
      <c r="U700" s="64" t="str">
        <f>[1]d!Y676</f>
        <v/>
      </c>
      <c r="V700" s="68" t="str">
        <f t="shared" si="54"/>
        <v>0</v>
      </c>
    </row>
    <row r="701" spans="1:22" ht="19.5" customHeight="1" x14ac:dyDescent="0.4">
      <c r="A701" s="60">
        <v>661</v>
      </c>
      <c r="B701" s="71"/>
      <c r="C701" s="60"/>
      <c r="D701" s="62"/>
      <c r="E701" s="63"/>
      <c r="F701" s="62" t="s">
        <v>79</v>
      </c>
      <c r="G701" s="62" t="s">
        <v>106</v>
      </c>
      <c r="H701" s="62" t="s">
        <v>80</v>
      </c>
      <c r="I701" s="64" t="str">
        <f t="shared" si="50"/>
        <v>Peinture</v>
      </c>
      <c r="J701" s="74" t="str">
        <f>[1]d!AC677</f>
        <v/>
      </c>
      <c r="K701" s="75"/>
      <c r="L701" s="75"/>
      <c r="M701" s="76"/>
      <c r="N701" s="64" t="str">
        <f>[1]d!AG677</f>
        <v/>
      </c>
      <c r="O701" s="66">
        <f t="shared" ca="1" si="52"/>
        <v>7.869751727627744E-3</v>
      </c>
      <c r="P701" s="66" t="str">
        <f t="shared" si="51"/>
        <v/>
      </c>
      <c r="Q701" s="67" t="str">
        <f t="shared" si="53"/>
        <v>0</v>
      </c>
      <c r="R701" s="67"/>
      <c r="S701" s="67"/>
      <c r="T701" s="67"/>
      <c r="U701" s="64" t="str">
        <f>[1]d!Y677</f>
        <v/>
      </c>
      <c r="V701" s="68" t="str">
        <f t="shared" si="54"/>
        <v>0</v>
      </c>
    </row>
    <row r="702" spans="1:22" ht="19.5" customHeight="1" x14ac:dyDescent="0.4">
      <c r="A702" s="60">
        <v>662</v>
      </c>
      <c r="B702" s="71"/>
      <c r="C702" s="60"/>
      <c r="D702" s="62"/>
      <c r="E702" s="63"/>
      <c r="F702" s="62" t="s">
        <v>79</v>
      </c>
      <c r="G702" s="62" t="s">
        <v>106</v>
      </c>
      <c r="H702" s="62" t="s">
        <v>80</v>
      </c>
      <c r="I702" s="64" t="str">
        <f t="shared" si="50"/>
        <v>Peinture</v>
      </c>
      <c r="J702" s="74" t="str">
        <f>[1]d!AC678</f>
        <v/>
      </c>
      <c r="K702" s="75"/>
      <c r="L702" s="75"/>
      <c r="M702" s="76"/>
      <c r="N702" s="64" t="str">
        <f>[1]d!AG678</f>
        <v/>
      </c>
      <c r="O702" s="66">
        <f t="shared" ca="1" si="52"/>
        <v>2.4033953438340951E-2</v>
      </c>
      <c r="P702" s="66" t="str">
        <f t="shared" si="51"/>
        <v/>
      </c>
      <c r="Q702" s="67" t="str">
        <f t="shared" si="53"/>
        <v>0</v>
      </c>
      <c r="R702" s="67"/>
      <c r="S702" s="67"/>
      <c r="T702" s="67"/>
      <c r="U702" s="64" t="str">
        <f>[1]d!Y678</f>
        <v/>
      </c>
      <c r="V702" s="68" t="str">
        <f t="shared" si="54"/>
        <v>0</v>
      </c>
    </row>
    <row r="703" spans="1:22" ht="19.5" customHeight="1" x14ac:dyDescent="0.4">
      <c r="A703" s="60">
        <v>663</v>
      </c>
      <c r="B703" s="71"/>
      <c r="C703" s="60"/>
      <c r="D703" s="62"/>
      <c r="E703" s="63"/>
      <c r="F703" s="62" t="s">
        <v>79</v>
      </c>
      <c r="G703" s="62" t="s">
        <v>106</v>
      </c>
      <c r="H703" s="62" t="s">
        <v>80</v>
      </c>
      <c r="I703" s="64" t="str">
        <f t="shared" si="50"/>
        <v>Peinture</v>
      </c>
      <c r="J703" s="74" t="str">
        <f>[1]d!AC679</f>
        <v/>
      </c>
      <c r="K703" s="75"/>
      <c r="L703" s="75"/>
      <c r="M703" s="76"/>
      <c r="N703" s="64" t="str">
        <f>[1]d!AG679</f>
        <v/>
      </c>
      <c r="O703" s="66">
        <f t="shared" ca="1" si="52"/>
        <v>2.1290040042034022E-2</v>
      </c>
      <c r="P703" s="66" t="str">
        <f t="shared" si="51"/>
        <v/>
      </c>
      <c r="Q703" s="67" t="str">
        <f t="shared" si="53"/>
        <v>0</v>
      </c>
      <c r="R703" s="67"/>
      <c r="S703" s="67"/>
      <c r="T703" s="67"/>
      <c r="U703" s="64" t="str">
        <f>[1]d!Y679</f>
        <v/>
      </c>
      <c r="V703" s="68" t="str">
        <f t="shared" si="54"/>
        <v>0</v>
      </c>
    </row>
    <row r="704" spans="1:22" ht="19.5" customHeight="1" x14ac:dyDescent="0.4">
      <c r="A704" s="60">
        <v>664</v>
      </c>
      <c r="B704" s="71"/>
      <c r="C704" s="60"/>
      <c r="D704" s="62"/>
      <c r="E704" s="63"/>
      <c r="F704" s="62" t="s">
        <v>79</v>
      </c>
      <c r="G704" s="62" t="s">
        <v>106</v>
      </c>
      <c r="H704" s="62" t="s">
        <v>80</v>
      </c>
      <c r="I704" s="64" t="str">
        <f t="shared" si="50"/>
        <v>Peinture</v>
      </c>
      <c r="J704" s="74" t="str">
        <f>[1]d!AC680</f>
        <v/>
      </c>
      <c r="K704" s="75"/>
      <c r="L704" s="75"/>
      <c r="M704" s="76"/>
      <c r="N704" s="64" t="str">
        <f>[1]d!AG680</f>
        <v/>
      </c>
      <c r="O704" s="66">
        <f t="shared" ca="1" si="52"/>
        <v>1.9598721091380134E-3</v>
      </c>
      <c r="P704" s="66" t="str">
        <f t="shared" si="51"/>
        <v/>
      </c>
      <c r="Q704" s="67" t="str">
        <f t="shared" si="53"/>
        <v>0</v>
      </c>
      <c r="R704" s="67"/>
      <c r="S704" s="67"/>
      <c r="T704" s="67"/>
      <c r="U704" s="64" t="str">
        <f>[1]d!Y680</f>
        <v/>
      </c>
      <c r="V704" s="68" t="str">
        <f t="shared" si="54"/>
        <v>0</v>
      </c>
    </row>
    <row r="705" spans="1:22" ht="19.5" customHeight="1" x14ac:dyDescent="0.4">
      <c r="A705" s="60">
        <v>665</v>
      </c>
      <c r="B705" s="71"/>
      <c r="C705" s="60"/>
      <c r="D705" s="62"/>
      <c r="E705" s="63"/>
      <c r="F705" s="62" t="s">
        <v>79</v>
      </c>
      <c r="G705" s="62" t="s">
        <v>106</v>
      </c>
      <c r="H705" s="62" t="s">
        <v>80</v>
      </c>
      <c r="I705" s="64" t="str">
        <f t="shared" si="50"/>
        <v>Peinture</v>
      </c>
      <c r="J705" s="74" t="str">
        <f>[1]d!AC681</f>
        <v/>
      </c>
      <c r="K705" s="75"/>
      <c r="L705" s="75"/>
      <c r="M705" s="76"/>
      <c r="N705" s="64" t="str">
        <f>[1]d!AG681</f>
        <v/>
      </c>
      <c r="O705" s="66">
        <f t="shared" ca="1" si="52"/>
        <v>4.0576834443789231E-4</v>
      </c>
      <c r="P705" s="66" t="str">
        <f t="shared" si="51"/>
        <v/>
      </c>
      <c r="Q705" s="67" t="str">
        <f t="shared" si="53"/>
        <v>0</v>
      </c>
      <c r="R705" s="67"/>
      <c r="S705" s="67"/>
      <c r="T705" s="67"/>
      <c r="U705" s="64" t="str">
        <f>[1]d!Y681</f>
        <v/>
      </c>
      <c r="V705" s="68" t="str">
        <f t="shared" si="54"/>
        <v>0</v>
      </c>
    </row>
    <row r="706" spans="1:22" ht="19.5" customHeight="1" x14ac:dyDescent="0.4">
      <c r="A706" s="60">
        <v>666</v>
      </c>
      <c r="B706" s="71"/>
      <c r="C706" s="60"/>
      <c r="D706" s="62"/>
      <c r="E706" s="63"/>
      <c r="F706" s="62" t="s">
        <v>79</v>
      </c>
      <c r="G706" s="62" t="s">
        <v>106</v>
      </c>
      <c r="H706" s="62" t="s">
        <v>80</v>
      </c>
      <c r="I706" s="64" t="str">
        <f t="shared" si="50"/>
        <v>Peinture</v>
      </c>
      <c r="J706" s="74" t="str">
        <f>[1]d!AC682</f>
        <v/>
      </c>
      <c r="K706" s="75"/>
      <c r="L706" s="75"/>
      <c r="M706" s="76"/>
      <c r="N706" s="64" t="str">
        <f>[1]d!AG682</f>
        <v/>
      </c>
      <c r="O706" s="66">
        <f t="shared" ca="1" si="52"/>
        <v>2.5343858951814308E-2</v>
      </c>
      <c r="P706" s="66" t="str">
        <f t="shared" si="51"/>
        <v/>
      </c>
      <c r="Q706" s="67" t="str">
        <f t="shared" si="53"/>
        <v>0</v>
      </c>
      <c r="R706" s="67"/>
      <c r="S706" s="67"/>
      <c r="T706" s="67"/>
      <c r="U706" s="64" t="str">
        <f>[1]d!Y682</f>
        <v/>
      </c>
      <c r="V706" s="68" t="str">
        <f t="shared" si="54"/>
        <v>0</v>
      </c>
    </row>
    <row r="707" spans="1:22" ht="19.5" customHeight="1" x14ac:dyDescent="0.4">
      <c r="A707" s="60">
        <v>667</v>
      </c>
      <c r="B707" s="71"/>
      <c r="C707" s="60"/>
      <c r="D707" s="62"/>
      <c r="E707" s="63"/>
      <c r="F707" s="62" t="s">
        <v>79</v>
      </c>
      <c r="G707" s="62" t="s">
        <v>106</v>
      </c>
      <c r="H707" s="62" t="s">
        <v>80</v>
      </c>
      <c r="I707" s="64" t="str">
        <f t="shared" si="50"/>
        <v>Peinture</v>
      </c>
      <c r="J707" s="74" t="str">
        <f>[1]d!AC683</f>
        <v/>
      </c>
      <c r="K707" s="75"/>
      <c r="L707" s="75"/>
      <c r="M707" s="76"/>
      <c r="N707" s="64" t="str">
        <f>[1]d!AG683</f>
        <v/>
      </c>
      <c r="O707" s="66">
        <f t="shared" ca="1" si="52"/>
        <v>1.8437001223237576E-2</v>
      </c>
      <c r="P707" s="66" t="str">
        <f t="shared" si="51"/>
        <v/>
      </c>
      <c r="Q707" s="67" t="str">
        <f t="shared" si="53"/>
        <v>0</v>
      </c>
      <c r="R707" s="67"/>
      <c r="S707" s="67"/>
      <c r="T707" s="67"/>
      <c r="U707" s="64" t="str">
        <f>[1]d!Y683</f>
        <v/>
      </c>
      <c r="V707" s="68" t="str">
        <f t="shared" si="54"/>
        <v>0</v>
      </c>
    </row>
    <row r="708" spans="1:22" ht="19.5" customHeight="1" x14ac:dyDescent="0.4">
      <c r="A708" s="60">
        <v>668</v>
      </c>
      <c r="B708" s="71"/>
      <c r="C708" s="60"/>
      <c r="D708" s="62"/>
      <c r="E708" s="63"/>
      <c r="F708" s="62" t="s">
        <v>79</v>
      </c>
      <c r="G708" s="62" t="s">
        <v>106</v>
      </c>
      <c r="H708" s="62" t="s">
        <v>80</v>
      </c>
      <c r="I708" s="64" t="str">
        <f t="shared" si="50"/>
        <v>Peinture</v>
      </c>
      <c r="J708" s="74" t="str">
        <f>[1]d!AC684</f>
        <v/>
      </c>
      <c r="K708" s="75"/>
      <c r="L708" s="75"/>
      <c r="M708" s="76"/>
      <c r="N708" s="64" t="str">
        <f>[1]d!AG684</f>
        <v/>
      </c>
      <c r="O708" s="66">
        <f t="shared" ca="1" si="52"/>
        <v>1.1014394963805994E-2</v>
      </c>
      <c r="P708" s="66" t="str">
        <f t="shared" si="51"/>
        <v/>
      </c>
      <c r="Q708" s="67" t="str">
        <f t="shared" si="53"/>
        <v>0</v>
      </c>
      <c r="R708" s="67"/>
      <c r="S708" s="67"/>
      <c r="T708" s="67"/>
      <c r="U708" s="64" t="str">
        <f>[1]d!Y684</f>
        <v/>
      </c>
      <c r="V708" s="68" t="str">
        <f t="shared" si="54"/>
        <v>0</v>
      </c>
    </row>
    <row r="709" spans="1:22" ht="19.5" customHeight="1" x14ac:dyDescent="0.4">
      <c r="A709" s="60">
        <v>669</v>
      </c>
      <c r="B709" s="71"/>
      <c r="C709" s="60"/>
      <c r="D709" s="62"/>
      <c r="E709" s="63"/>
      <c r="F709" s="62" t="s">
        <v>79</v>
      </c>
      <c r="G709" s="62" t="s">
        <v>106</v>
      </c>
      <c r="H709" s="62" t="s">
        <v>80</v>
      </c>
      <c r="I709" s="64" t="str">
        <f t="shared" si="50"/>
        <v>Peinture</v>
      </c>
      <c r="J709" s="74" t="str">
        <f>[1]d!AC685</f>
        <v/>
      </c>
      <c r="K709" s="75"/>
      <c r="L709" s="75"/>
      <c r="M709" s="76"/>
      <c r="N709" s="64" t="str">
        <f>[1]d!AG685</f>
        <v/>
      </c>
      <c r="O709" s="66">
        <f t="shared" ca="1" si="52"/>
        <v>1.3972292600758008E-2</v>
      </c>
      <c r="P709" s="66" t="str">
        <f t="shared" si="51"/>
        <v/>
      </c>
      <c r="Q709" s="67" t="str">
        <f t="shared" si="53"/>
        <v>0</v>
      </c>
      <c r="R709" s="67"/>
      <c r="S709" s="67"/>
      <c r="T709" s="67"/>
      <c r="U709" s="64" t="str">
        <f>[1]d!Y685</f>
        <v/>
      </c>
      <c r="V709" s="68" t="str">
        <f t="shared" si="54"/>
        <v>0</v>
      </c>
    </row>
    <row r="710" spans="1:22" ht="19.5" customHeight="1" x14ac:dyDescent="0.4">
      <c r="A710" s="60">
        <v>670</v>
      </c>
      <c r="B710" s="71"/>
      <c r="C710" s="60"/>
      <c r="D710" s="62"/>
      <c r="E710" s="63"/>
      <c r="F710" s="62" t="s">
        <v>79</v>
      </c>
      <c r="G710" s="62" t="s">
        <v>106</v>
      </c>
      <c r="H710" s="62" t="s">
        <v>80</v>
      </c>
      <c r="I710" s="64" t="str">
        <f t="shared" si="50"/>
        <v>Peinture</v>
      </c>
      <c r="J710" s="74" t="str">
        <f>[1]d!AC686</f>
        <v/>
      </c>
      <c r="K710" s="75"/>
      <c r="L710" s="75"/>
      <c r="M710" s="76"/>
      <c r="N710" s="64" t="str">
        <f>[1]d!AG686</f>
        <v/>
      </c>
      <c r="O710" s="66">
        <f t="shared" ca="1" si="52"/>
        <v>2.5004171302228068E-2</v>
      </c>
      <c r="P710" s="66" t="str">
        <f t="shared" si="51"/>
        <v/>
      </c>
      <c r="Q710" s="67" t="str">
        <f t="shared" si="53"/>
        <v>0</v>
      </c>
      <c r="R710" s="67"/>
      <c r="S710" s="67"/>
      <c r="T710" s="67"/>
      <c r="U710" s="64" t="str">
        <f>[1]d!Y686</f>
        <v/>
      </c>
      <c r="V710" s="68" t="str">
        <f t="shared" si="54"/>
        <v>0</v>
      </c>
    </row>
    <row r="711" spans="1:22" ht="19.5" customHeight="1" x14ac:dyDescent="0.4">
      <c r="A711" s="60">
        <v>671</v>
      </c>
      <c r="B711" s="71"/>
      <c r="C711" s="60"/>
      <c r="D711" s="62"/>
      <c r="E711" s="63"/>
      <c r="F711" s="62" t="s">
        <v>79</v>
      </c>
      <c r="G711" s="62" t="s">
        <v>106</v>
      </c>
      <c r="H711" s="62" t="s">
        <v>80</v>
      </c>
      <c r="I711" s="64" t="str">
        <f t="shared" si="50"/>
        <v>Peinture</v>
      </c>
      <c r="J711" s="74" t="str">
        <f>[1]d!AC687</f>
        <v/>
      </c>
      <c r="K711" s="75"/>
      <c r="L711" s="75"/>
      <c r="M711" s="76"/>
      <c r="N711" s="64" t="str">
        <f>[1]d!AG687</f>
        <v/>
      </c>
      <c r="O711" s="66">
        <f t="shared" ca="1" si="52"/>
        <v>1.0872385197274095E-2</v>
      </c>
      <c r="P711" s="66" t="str">
        <f t="shared" si="51"/>
        <v/>
      </c>
      <c r="Q711" s="67" t="str">
        <f t="shared" si="53"/>
        <v>0</v>
      </c>
      <c r="R711" s="67"/>
      <c r="S711" s="67"/>
      <c r="T711" s="67"/>
      <c r="U711" s="64" t="str">
        <f>[1]d!Y687</f>
        <v/>
      </c>
      <c r="V711" s="68" t="str">
        <f t="shared" si="54"/>
        <v>0</v>
      </c>
    </row>
    <row r="712" spans="1:22" ht="19.5" customHeight="1" x14ac:dyDescent="0.4">
      <c r="A712" s="60">
        <v>672</v>
      </c>
      <c r="B712" s="71"/>
      <c r="C712" s="60"/>
      <c r="D712" s="62"/>
      <c r="E712" s="63"/>
      <c r="F712" s="62" t="s">
        <v>79</v>
      </c>
      <c r="G712" s="62" t="s">
        <v>106</v>
      </c>
      <c r="H712" s="62" t="s">
        <v>80</v>
      </c>
      <c r="I712" s="64" t="str">
        <f t="shared" si="50"/>
        <v>Peinture</v>
      </c>
      <c r="J712" s="74" t="str">
        <f>[1]d!AC688</f>
        <v/>
      </c>
      <c r="K712" s="75"/>
      <c r="L712" s="75"/>
      <c r="M712" s="76"/>
      <c r="N712" s="64" t="str">
        <f>[1]d!AG688</f>
        <v/>
      </c>
      <c r="O712" s="66">
        <f t="shared" ca="1" si="52"/>
        <v>1.2025974666818161E-2</v>
      </c>
      <c r="P712" s="66" t="str">
        <f t="shared" si="51"/>
        <v/>
      </c>
      <c r="Q712" s="67" t="str">
        <f t="shared" si="53"/>
        <v>0</v>
      </c>
      <c r="R712" s="67"/>
      <c r="S712" s="67"/>
      <c r="T712" s="67"/>
      <c r="U712" s="64" t="str">
        <f>[1]d!Y688</f>
        <v/>
      </c>
      <c r="V712" s="68" t="str">
        <f t="shared" si="54"/>
        <v>0</v>
      </c>
    </row>
    <row r="713" spans="1:22" ht="19.5" customHeight="1" x14ac:dyDescent="0.4">
      <c r="A713" s="60">
        <v>673</v>
      </c>
      <c r="B713" s="71"/>
      <c r="C713" s="60"/>
      <c r="D713" s="62"/>
      <c r="E713" s="63"/>
      <c r="F713" s="62" t="s">
        <v>79</v>
      </c>
      <c r="G713" s="62" t="s">
        <v>106</v>
      </c>
      <c r="H713" s="62" t="s">
        <v>80</v>
      </c>
      <c r="I713" s="64" t="str">
        <f t="shared" si="50"/>
        <v>Peinture</v>
      </c>
      <c r="J713" s="74" t="str">
        <f>[1]d!AC689</f>
        <v/>
      </c>
      <c r="K713" s="75"/>
      <c r="L713" s="75"/>
      <c r="M713" s="76"/>
      <c r="N713" s="64" t="str">
        <f>[1]d!AG689</f>
        <v/>
      </c>
      <c r="O713" s="66">
        <f t="shared" ca="1" si="52"/>
        <v>1.7808086164277748E-2</v>
      </c>
      <c r="P713" s="66" t="str">
        <f t="shared" si="51"/>
        <v/>
      </c>
      <c r="Q713" s="67" t="str">
        <f t="shared" si="53"/>
        <v>0</v>
      </c>
      <c r="R713" s="67"/>
      <c r="S713" s="67"/>
      <c r="T713" s="67"/>
      <c r="U713" s="64" t="str">
        <f>[1]d!Y689</f>
        <v/>
      </c>
      <c r="V713" s="68" t="str">
        <f t="shared" si="54"/>
        <v>0</v>
      </c>
    </row>
    <row r="714" spans="1:22" ht="19.5" customHeight="1" x14ac:dyDescent="0.4">
      <c r="A714" s="60">
        <v>674</v>
      </c>
      <c r="B714" s="71"/>
      <c r="C714" s="60"/>
      <c r="D714" s="62"/>
      <c r="E714" s="63"/>
      <c r="F714" s="62" t="s">
        <v>79</v>
      </c>
      <c r="G714" s="62" t="s">
        <v>106</v>
      </c>
      <c r="H714" s="62" t="s">
        <v>80</v>
      </c>
      <c r="I714" s="64" t="str">
        <f t="shared" si="50"/>
        <v>Peinture</v>
      </c>
      <c r="J714" s="74" t="str">
        <f>[1]d!AC690</f>
        <v/>
      </c>
      <c r="K714" s="75"/>
      <c r="L714" s="75"/>
      <c r="M714" s="76"/>
      <c r="N714" s="64" t="str">
        <f>[1]d!AG690</f>
        <v/>
      </c>
      <c r="O714" s="66">
        <f t="shared" ca="1" si="52"/>
        <v>2.2446991626335244E-3</v>
      </c>
      <c r="P714" s="66" t="str">
        <f t="shared" si="51"/>
        <v/>
      </c>
      <c r="Q714" s="67" t="str">
        <f t="shared" si="53"/>
        <v>0</v>
      </c>
      <c r="R714" s="67"/>
      <c r="S714" s="67"/>
      <c r="T714" s="67"/>
      <c r="U714" s="64" t="str">
        <f>[1]d!Y690</f>
        <v/>
      </c>
      <c r="V714" s="68" t="str">
        <f t="shared" si="54"/>
        <v>0</v>
      </c>
    </row>
    <row r="715" spans="1:22" ht="19.5" customHeight="1" x14ac:dyDescent="0.4">
      <c r="A715" s="60">
        <v>675</v>
      </c>
      <c r="B715" s="71"/>
      <c r="C715" s="60"/>
      <c r="D715" s="62"/>
      <c r="E715" s="63"/>
      <c r="F715" s="62" t="s">
        <v>79</v>
      </c>
      <c r="G715" s="62" t="s">
        <v>106</v>
      </c>
      <c r="H715" s="62" t="s">
        <v>80</v>
      </c>
      <c r="I715" s="64" t="str">
        <f t="shared" si="50"/>
        <v>Peinture</v>
      </c>
      <c r="J715" s="74" t="str">
        <f>[1]d!AC691</f>
        <v/>
      </c>
      <c r="K715" s="75"/>
      <c r="L715" s="75"/>
      <c r="M715" s="76"/>
      <c r="N715" s="64" t="str">
        <f>[1]d!AG691</f>
        <v/>
      </c>
      <c r="O715" s="66">
        <f t="shared" ca="1" si="52"/>
        <v>1.6745586141233823E-2</v>
      </c>
      <c r="P715" s="66" t="str">
        <f t="shared" si="51"/>
        <v/>
      </c>
      <c r="Q715" s="67" t="str">
        <f t="shared" si="53"/>
        <v>0</v>
      </c>
      <c r="R715" s="67"/>
      <c r="S715" s="67"/>
      <c r="T715" s="67"/>
      <c r="U715" s="64" t="str">
        <f>[1]d!Y691</f>
        <v/>
      </c>
      <c r="V715" s="68" t="str">
        <f t="shared" si="54"/>
        <v>0</v>
      </c>
    </row>
    <row r="716" spans="1:22" ht="19.5" customHeight="1" x14ac:dyDescent="0.4">
      <c r="A716" s="60">
        <v>676</v>
      </c>
      <c r="B716" s="71"/>
      <c r="C716" s="60"/>
      <c r="D716" s="62"/>
      <c r="E716" s="63"/>
      <c r="F716" s="62" t="s">
        <v>79</v>
      </c>
      <c r="G716" s="62" t="s">
        <v>106</v>
      </c>
      <c r="H716" s="62" t="s">
        <v>80</v>
      </c>
      <c r="I716" s="64" t="str">
        <f t="shared" si="50"/>
        <v>Peinture</v>
      </c>
      <c r="J716" s="74" t="str">
        <f>[1]d!AC692</f>
        <v/>
      </c>
      <c r="K716" s="75"/>
      <c r="L716" s="75"/>
      <c r="M716" s="76"/>
      <c r="N716" s="64" t="str">
        <f>[1]d!AG692</f>
        <v/>
      </c>
      <c r="O716" s="66">
        <f t="shared" ca="1" si="52"/>
        <v>8.6749171233884738E-3</v>
      </c>
      <c r="P716" s="66" t="str">
        <f t="shared" si="51"/>
        <v/>
      </c>
      <c r="Q716" s="67" t="str">
        <f t="shared" si="53"/>
        <v>0</v>
      </c>
      <c r="R716" s="67"/>
      <c r="S716" s="67"/>
      <c r="T716" s="67"/>
      <c r="U716" s="64" t="str">
        <f>[1]d!Y692</f>
        <v/>
      </c>
      <c r="V716" s="68" t="str">
        <f t="shared" si="54"/>
        <v>0</v>
      </c>
    </row>
    <row r="717" spans="1:22" ht="19.5" customHeight="1" x14ac:dyDescent="0.4">
      <c r="A717" s="60">
        <v>677</v>
      </c>
      <c r="B717" s="71"/>
      <c r="C717" s="60"/>
      <c r="D717" s="62"/>
      <c r="E717" s="63"/>
      <c r="F717" s="62" t="s">
        <v>79</v>
      </c>
      <c r="G717" s="62" t="s">
        <v>106</v>
      </c>
      <c r="H717" s="62" t="s">
        <v>80</v>
      </c>
      <c r="I717" s="64" t="str">
        <f t="shared" si="50"/>
        <v>Peinture</v>
      </c>
      <c r="J717" s="74" t="str">
        <f>[1]d!AC693</f>
        <v/>
      </c>
      <c r="K717" s="75"/>
      <c r="L717" s="75"/>
      <c r="M717" s="76"/>
      <c r="N717" s="64" t="str">
        <f>[1]d!AG693</f>
        <v/>
      </c>
      <c r="O717" s="66">
        <f t="shared" ca="1" si="52"/>
        <v>7.6878313436648882E-3</v>
      </c>
      <c r="P717" s="66" t="str">
        <f t="shared" si="51"/>
        <v/>
      </c>
      <c r="Q717" s="67" t="str">
        <f t="shared" si="53"/>
        <v>0</v>
      </c>
      <c r="R717" s="67"/>
      <c r="S717" s="67"/>
      <c r="T717" s="67"/>
      <c r="U717" s="64" t="str">
        <f>[1]d!Y693</f>
        <v/>
      </c>
      <c r="V717" s="68" t="str">
        <f t="shared" si="54"/>
        <v>0</v>
      </c>
    </row>
    <row r="718" spans="1:22" ht="19.5" customHeight="1" x14ac:dyDescent="0.4">
      <c r="A718" s="60">
        <v>678</v>
      </c>
      <c r="B718" s="71"/>
      <c r="C718" s="60"/>
      <c r="D718" s="62"/>
      <c r="E718" s="63"/>
      <c r="F718" s="62" t="s">
        <v>79</v>
      </c>
      <c r="G718" s="62" t="s">
        <v>106</v>
      </c>
      <c r="H718" s="62" t="s">
        <v>80</v>
      </c>
      <c r="I718" s="64" t="str">
        <f t="shared" si="50"/>
        <v>Peinture</v>
      </c>
      <c r="J718" s="74" t="str">
        <f>[1]d!AC694</f>
        <v/>
      </c>
      <c r="K718" s="75"/>
      <c r="L718" s="75"/>
      <c r="M718" s="76"/>
      <c r="N718" s="64" t="str">
        <f>[1]d!AG694</f>
        <v/>
      </c>
      <c r="O718" s="66">
        <f t="shared" ca="1" si="52"/>
        <v>7.600968189832618E-3</v>
      </c>
      <c r="P718" s="66" t="str">
        <f t="shared" si="51"/>
        <v/>
      </c>
      <c r="Q718" s="67" t="str">
        <f t="shared" si="53"/>
        <v>0</v>
      </c>
      <c r="R718" s="67"/>
      <c r="S718" s="67"/>
      <c r="T718" s="67"/>
      <c r="U718" s="64" t="str">
        <f>[1]d!Y694</f>
        <v/>
      </c>
      <c r="V718" s="68" t="str">
        <f t="shared" si="54"/>
        <v>0</v>
      </c>
    </row>
    <row r="719" spans="1:22" ht="19.5" customHeight="1" x14ac:dyDescent="0.4">
      <c r="A719" s="60">
        <v>679</v>
      </c>
      <c r="B719" s="71"/>
      <c r="C719" s="60"/>
      <c r="D719" s="62"/>
      <c r="E719" s="63"/>
      <c r="F719" s="62" t="s">
        <v>79</v>
      </c>
      <c r="G719" s="62" t="s">
        <v>106</v>
      </c>
      <c r="H719" s="62" t="s">
        <v>80</v>
      </c>
      <c r="I719" s="64" t="str">
        <f t="shared" si="50"/>
        <v>Peinture</v>
      </c>
      <c r="J719" s="74" t="str">
        <f>[1]d!AC695</f>
        <v/>
      </c>
      <c r="K719" s="75"/>
      <c r="L719" s="75"/>
      <c r="M719" s="76"/>
      <c r="N719" s="64" t="str">
        <f>[1]d!AG695</f>
        <v/>
      </c>
      <c r="O719" s="66">
        <f t="shared" ca="1" si="52"/>
        <v>4.0962849988172576E-3</v>
      </c>
      <c r="P719" s="66" t="str">
        <f t="shared" si="51"/>
        <v/>
      </c>
      <c r="Q719" s="67" t="str">
        <f t="shared" si="53"/>
        <v>0</v>
      </c>
      <c r="R719" s="67"/>
      <c r="S719" s="67"/>
      <c r="T719" s="67"/>
      <c r="U719" s="64" t="str">
        <f>[1]d!Y695</f>
        <v/>
      </c>
      <c r="V719" s="68" t="str">
        <f t="shared" si="54"/>
        <v>0</v>
      </c>
    </row>
    <row r="720" spans="1:22" ht="19.5" customHeight="1" x14ac:dyDescent="0.4">
      <c r="A720" s="60">
        <v>680</v>
      </c>
      <c r="B720" s="71"/>
      <c r="C720" s="60"/>
      <c r="D720" s="62"/>
      <c r="E720" s="63"/>
      <c r="F720" s="62" t="s">
        <v>79</v>
      </c>
      <c r="G720" s="62" t="s">
        <v>106</v>
      </c>
      <c r="H720" s="62" t="s">
        <v>80</v>
      </c>
      <c r="I720" s="64" t="str">
        <f t="shared" si="50"/>
        <v>Peinture</v>
      </c>
      <c r="J720" s="74" t="str">
        <f>[1]d!AC696</f>
        <v/>
      </c>
      <c r="K720" s="75"/>
      <c r="L720" s="75"/>
      <c r="M720" s="76"/>
      <c r="N720" s="64" t="str">
        <f>[1]d!AG696</f>
        <v/>
      </c>
      <c r="O720" s="66">
        <f t="shared" ca="1" si="52"/>
        <v>6.0803351971323973E-3</v>
      </c>
      <c r="P720" s="66" t="str">
        <f t="shared" si="51"/>
        <v/>
      </c>
      <c r="Q720" s="67" t="str">
        <f t="shared" si="53"/>
        <v>0</v>
      </c>
      <c r="R720" s="67"/>
      <c r="S720" s="67"/>
      <c r="T720" s="67"/>
      <c r="U720" s="64" t="str">
        <f>[1]d!Y696</f>
        <v/>
      </c>
      <c r="V720" s="68" t="str">
        <f t="shared" si="54"/>
        <v>0</v>
      </c>
    </row>
    <row r="721" spans="1:22" ht="19.5" customHeight="1" x14ac:dyDescent="0.4">
      <c r="A721" s="60">
        <v>681</v>
      </c>
      <c r="B721" s="71"/>
      <c r="C721" s="60"/>
      <c r="D721" s="62"/>
      <c r="E721" s="63"/>
      <c r="F721" s="62" t="s">
        <v>79</v>
      </c>
      <c r="G721" s="62" t="s">
        <v>106</v>
      </c>
      <c r="H721" s="62" t="s">
        <v>80</v>
      </c>
      <c r="I721" s="64" t="str">
        <f t="shared" si="50"/>
        <v>Peinture</v>
      </c>
      <c r="J721" s="74" t="str">
        <f>[1]d!AC697</f>
        <v/>
      </c>
      <c r="K721" s="75"/>
      <c r="L721" s="75"/>
      <c r="M721" s="76"/>
      <c r="N721" s="64" t="str">
        <f>[1]d!AG697</f>
        <v/>
      </c>
      <c r="O721" s="66">
        <f t="shared" ca="1" si="52"/>
        <v>5.3414489831369531E-4</v>
      </c>
      <c r="P721" s="66" t="str">
        <f t="shared" si="51"/>
        <v/>
      </c>
      <c r="Q721" s="67" t="str">
        <f t="shared" si="53"/>
        <v>0</v>
      </c>
      <c r="R721" s="67"/>
      <c r="S721" s="67"/>
      <c r="T721" s="67"/>
      <c r="U721" s="64" t="str">
        <f>[1]d!Y697</f>
        <v/>
      </c>
      <c r="V721" s="68" t="str">
        <f t="shared" si="54"/>
        <v>0</v>
      </c>
    </row>
    <row r="722" spans="1:22" ht="19.5" customHeight="1" x14ac:dyDescent="0.4">
      <c r="A722" s="60">
        <v>682</v>
      </c>
      <c r="B722" s="71"/>
      <c r="C722" s="60"/>
      <c r="D722" s="62"/>
      <c r="E722" s="63"/>
      <c r="F722" s="62" t="s">
        <v>79</v>
      </c>
      <c r="G722" s="62" t="s">
        <v>106</v>
      </c>
      <c r="H722" s="62" t="s">
        <v>80</v>
      </c>
      <c r="I722" s="64" t="str">
        <f t="shared" si="50"/>
        <v>Peinture</v>
      </c>
      <c r="J722" s="74" t="str">
        <f>[1]d!AC698</f>
        <v/>
      </c>
      <c r="K722" s="75"/>
      <c r="L722" s="75"/>
      <c r="M722" s="76"/>
      <c r="N722" s="64" t="str">
        <f>[1]d!AG698</f>
        <v/>
      </c>
      <c r="O722" s="66">
        <f t="shared" ca="1" si="52"/>
        <v>2.4672726560174933E-2</v>
      </c>
      <c r="P722" s="66" t="str">
        <f t="shared" si="51"/>
        <v/>
      </c>
      <c r="Q722" s="67" t="str">
        <f t="shared" si="53"/>
        <v>0</v>
      </c>
      <c r="R722" s="67"/>
      <c r="S722" s="67"/>
      <c r="T722" s="67"/>
      <c r="U722" s="64" t="str">
        <f>[1]d!Y698</f>
        <v/>
      </c>
      <c r="V722" s="68" t="str">
        <f t="shared" si="54"/>
        <v>0</v>
      </c>
    </row>
    <row r="723" spans="1:22" ht="19.5" customHeight="1" x14ac:dyDescent="0.4">
      <c r="A723" s="60">
        <v>683</v>
      </c>
      <c r="B723" s="71"/>
      <c r="C723" s="60"/>
      <c r="D723" s="62"/>
      <c r="E723" s="63"/>
      <c r="F723" s="62" t="s">
        <v>79</v>
      </c>
      <c r="G723" s="62" t="s">
        <v>106</v>
      </c>
      <c r="H723" s="62" t="s">
        <v>80</v>
      </c>
      <c r="I723" s="64" t="str">
        <f t="shared" si="50"/>
        <v>Peinture</v>
      </c>
      <c r="J723" s="74" t="str">
        <f>[1]d!AC699</f>
        <v/>
      </c>
      <c r="K723" s="75"/>
      <c r="L723" s="75"/>
      <c r="M723" s="76"/>
      <c r="N723" s="64" t="str">
        <f>[1]d!AG699</f>
        <v/>
      </c>
      <c r="O723" s="66">
        <f t="shared" ca="1" si="52"/>
        <v>1.7531024060350647E-2</v>
      </c>
      <c r="P723" s="66" t="str">
        <f t="shared" si="51"/>
        <v/>
      </c>
      <c r="Q723" s="67" t="str">
        <f t="shared" si="53"/>
        <v>0</v>
      </c>
      <c r="R723" s="67"/>
      <c r="S723" s="67"/>
      <c r="T723" s="67"/>
      <c r="U723" s="64" t="str">
        <f>[1]d!Y699</f>
        <v/>
      </c>
      <c r="V723" s="68" t="str">
        <f t="shared" si="54"/>
        <v>0</v>
      </c>
    </row>
    <row r="724" spans="1:22" ht="19.5" customHeight="1" x14ac:dyDescent="0.4">
      <c r="A724" s="60">
        <v>684</v>
      </c>
      <c r="B724" s="71"/>
      <c r="C724" s="60"/>
      <c r="D724" s="62"/>
      <c r="E724" s="63"/>
      <c r="F724" s="62" t="s">
        <v>79</v>
      </c>
      <c r="G724" s="62" t="s">
        <v>106</v>
      </c>
      <c r="H724" s="62" t="s">
        <v>80</v>
      </c>
      <c r="I724" s="64" t="str">
        <f t="shared" si="50"/>
        <v>Peinture</v>
      </c>
      <c r="J724" s="74" t="str">
        <f>[1]d!AC700</f>
        <v/>
      </c>
      <c r="K724" s="75"/>
      <c r="L724" s="75"/>
      <c r="M724" s="76"/>
      <c r="N724" s="64" t="str">
        <f>[1]d!AG700</f>
        <v/>
      </c>
      <c r="O724" s="66">
        <f t="shared" ca="1" si="52"/>
        <v>1.9351356334943965E-2</v>
      </c>
      <c r="P724" s="66" t="str">
        <f t="shared" si="51"/>
        <v/>
      </c>
      <c r="Q724" s="67" t="str">
        <f t="shared" si="53"/>
        <v>0</v>
      </c>
      <c r="R724" s="67"/>
      <c r="S724" s="67"/>
      <c r="T724" s="67"/>
      <c r="U724" s="64" t="str">
        <f>[1]d!Y700</f>
        <v/>
      </c>
      <c r="V724" s="68" t="str">
        <f t="shared" si="54"/>
        <v>0</v>
      </c>
    </row>
    <row r="725" spans="1:22" ht="19.5" customHeight="1" x14ac:dyDescent="0.4">
      <c r="A725" s="60">
        <v>685</v>
      </c>
      <c r="B725" s="71"/>
      <c r="C725" s="60"/>
      <c r="D725" s="62"/>
      <c r="E725" s="63"/>
      <c r="F725" s="62" t="s">
        <v>79</v>
      </c>
      <c r="G725" s="62" t="s">
        <v>106</v>
      </c>
      <c r="H725" s="62" t="s">
        <v>80</v>
      </c>
      <c r="I725" s="64" t="str">
        <f t="shared" si="50"/>
        <v>Peinture</v>
      </c>
      <c r="J725" s="74" t="str">
        <f>[1]d!AC701</f>
        <v/>
      </c>
      <c r="K725" s="75"/>
      <c r="L725" s="75"/>
      <c r="M725" s="76"/>
      <c r="N725" s="64" t="str">
        <f>[1]d!AG701</f>
        <v/>
      </c>
      <c r="O725" s="66">
        <f t="shared" ca="1" si="52"/>
        <v>9.8107462266850496E-3</v>
      </c>
      <c r="P725" s="66" t="str">
        <f t="shared" si="51"/>
        <v/>
      </c>
      <c r="Q725" s="67" t="str">
        <f t="shared" si="53"/>
        <v>0</v>
      </c>
      <c r="R725" s="67"/>
      <c r="S725" s="67"/>
      <c r="T725" s="67"/>
      <c r="U725" s="64" t="str">
        <f>[1]d!Y701</f>
        <v/>
      </c>
      <c r="V725" s="68" t="str">
        <f t="shared" si="54"/>
        <v>0</v>
      </c>
    </row>
    <row r="726" spans="1:22" ht="19.5" customHeight="1" x14ac:dyDescent="0.4">
      <c r="A726" s="60">
        <v>686</v>
      </c>
      <c r="B726" s="71"/>
      <c r="C726" s="60"/>
      <c r="D726" s="62"/>
      <c r="E726" s="63"/>
      <c r="F726" s="62" t="s">
        <v>79</v>
      </c>
      <c r="G726" s="62" t="s">
        <v>106</v>
      </c>
      <c r="H726" s="62" t="s">
        <v>80</v>
      </c>
      <c r="I726" s="64" t="str">
        <f t="shared" si="50"/>
        <v>Peinture</v>
      </c>
      <c r="J726" s="74" t="str">
        <f>[1]d!AC702</f>
        <v/>
      </c>
      <c r="K726" s="75"/>
      <c r="L726" s="75"/>
      <c r="M726" s="76"/>
      <c r="N726" s="64" t="str">
        <f>[1]d!AG702</f>
        <v/>
      </c>
      <c r="O726" s="66">
        <f t="shared" ca="1" si="52"/>
        <v>2.0164593530104871E-2</v>
      </c>
      <c r="P726" s="66" t="str">
        <f t="shared" si="51"/>
        <v/>
      </c>
      <c r="Q726" s="67" t="str">
        <f t="shared" si="53"/>
        <v>0</v>
      </c>
      <c r="R726" s="67"/>
      <c r="S726" s="67"/>
      <c r="T726" s="67"/>
      <c r="U726" s="64" t="str">
        <f>[1]d!Y702</f>
        <v/>
      </c>
      <c r="V726" s="68" t="str">
        <f t="shared" si="54"/>
        <v>0</v>
      </c>
    </row>
    <row r="727" spans="1:22" ht="19.5" customHeight="1" x14ac:dyDescent="0.4">
      <c r="A727" s="60">
        <v>687</v>
      </c>
      <c r="B727" s="71"/>
      <c r="C727" s="60"/>
      <c r="D727" s="62"/>
      <c r="E727" s="63"/>
      <c r="F727" s="62" t="s">
        <v>79</v>
      </c>
      <c r="G727" s="62" t="s">
        <v>106</v>
      </c>
      <c r="H727" s="62" t="s">
        <v>80</v>
      </c>
      <c r="I727" s="64" t="str">
        <f t="shared" si="50"/>
        <v>Peinture</v>
      </c>
      <c r="J727" s="74" t="str">
        <f>[1]d!AC703</f>
        <v/>
      </c>
      <c r="K727" s="75"/>
      <c r="L727" s="75"/>
      <c r="M727" s="76"/>
      <c r="N727" s="64" t="str">
        <f>[1]d!AG703</f>
        <v/>
      </c>
      <c r="O727" s="66">
        <f t="shared" ca="1" si="52"/>
        <v>2.9582949388796284E-2</v>
      </c>
      <c r="P727" s="66" t="str">
        <f t="shared" si="51"/>
        <v/>
      </c>
      <c r="Q727" s="67" t="str">
        <f t="shared" si="53"/>
        <v>0</v>
      </c>
      <c r="R727" s="67"/>
      <c r="S727" s="67"/>
      <c r="T727" s="67"/>
      <c r="U727" s="64" t="str">
        <f>[1]d!Y703</f>
        <v/>
      </c>
      <c r="V727" s="68" t="str">
        <f t="shared" si="54"/>
        <v>0</v>
      </c>
    </row>
    <row r="728" spans="1:22" ht="19.5" customHeight="1" x14ac:dyDescent="0.4">
      <c r="A728" s="60">
        <v>688</v>
      </c>
      <c r="B728" s="71"/>
      <c r="C728" s="60"/>
      <c r="D728" s="62"/>
      <c r="E728" s="63"/>
      <c r="F728" s="62" t="s">
        <v>79</v>
      </c>
      <c r="G728" s="62" t="s">
        <v>106</v>
      </c>
      <c r="H728" s="62" t="s">
        <v>80</v>
      </c>
      <c r="I728" s="64" t="str">
        <f t="shared" si="50"/>
        <v>Peinture</v>
      </c>
      <c r="J728" s="74" t="str">
        <f>[1]d!AC704</f>
        <v/>
      </c>
      <c r="K728" s="75"/>
      <c r="L728" s="75"/>
      <c r="M728" s="76"/>
      <c r="N728" s="64" t="str">
        <f>[1]d!AG704</f>
        <v/>
      </c>
      <c r="O728" s="66">
        <f t="shared" ca="1" si="52"/>
        <v>1.7528149413561532E-2</v>
      </c>
      <c r="P728" s="66" t="str">
        <f t="shared" si="51"/>
        <v/>
      </c>
      <c r="Q728" s="67" t="str">
        <f t="shared" si="53"/>
        <v>0</v>
      </c>
      <c r="R728" s="67"/>
      <c r="S728" s="67"/>
      <c r="T728" s="67"/>
      <c r="U728" s="64" t="str">
        <f>[1]d!Y704</f>
        <v/>
      </c>
      <c r="V728" s="68" t="str">
        <f t="shared" si="54"/>
        <v>0</v>
      </c>
    </row>
    <row r="729" spans="1:22" ht="19.5" customHeight="1" x14ac:dyDescent="0.4">
      <c r="A729" s="60">
        <v>689</v>
      </c>
      <c r="B729" s="71"/>
      <c r="C729" s="60"/>
      <c r="D729" s="62"/>
      <c r="E729" s="63"/>
      <c r="F729" s="62" t="s">
        <v>79</v>
      </c>
      <c r="G729" s="62" t="s">
        <v>106</v>
      </c>
      <c r="H729" s="62" t="s">
        <v>80</v>
      </c>
      <c r="I729" s="64" t="str">
        <f t="shared" si="50"/>
        <v>Peinture</v>
      </c>
      <c r="J729" s="74" t="str">
        <f>[1]d!AC705</f>
        <v/>
      </c>
      <c r="K729" s="75"/>
      <c r="L729" s="75"/>
      <c r="M729" s="76"/>
      <c r="N729" s="64" t="str">
        <f>[1]d!AG705</f>
        <v/>
      </c>
      <c r="O729" s="66">
        <f t="shared" ca="1" si="52"/>
        <v>2.585005322494778E-2</v>
      </c>
      <c r="P729" s="66" t="str">
        <f t="shared" si="51"/>
        <v/>
      </c>
      <c r="Q729" s="67" t="str">
        <f t="shared" si="53"/>
        <v>0</v>
      </c>
      <c r="R729" s="67"/>
      <c r="S729" s="67"/>
      <c r="T729" s="67"/>
      <c r="U729" s="64" t="str">
        <f>[1]d!Y705</f>
        <v/>
      </c>
      <c r="V729" s="68" t="str">
        <f t="shared" si="54"/>
        <v>0</v>
      </c>
    </row>
    <row r="730" spans="1:22" ht="19.5" customHeight="1" x14ac:dyDescent="0.4">
      <c r="A730" s="60">
        <v>690</v>
      </c>
      <c r="B730" s="71"/>
      <c r="C730" s="60"/>
      <c r="D730" s="62"/>
      <c r="E730" s="63"/>
      <c r="F730" s="62" t="s">
        <v>79</v>
      </c>
      <c r="G730" s="62" t="s">
        <v>106</v>
      </c>
      <c r="H730" s="62" t="s">
        <v>80</v>
      </c>
      <c r="I730" s="64" t="str">
        <f t="shared" si="50"/>
        <v>Peinture</v>
      </c>
      <c r="J730" s="74" t="str">
        <f>[1]d!AC706</f>
        <v/>
      </c>
      <c r="K730" s="75"/>
      <c r="L730" s="75"/>
      <c r="M730" s="76"/>
      <c r="N730" s="64" t="str">
        <f>[1]d!AG706</f>
        <v/>
      </c>
      <c r="O730" s="66">
        <f t="shared" ca="1" si="52"/>
        <v>2.4432156570711586E-2</v>
      </c>
      <c r="P730" s="66" t="str">
        <f t="shared" si="51"/>
        <v/>
      </c>
      <c r="Q730" s="67" t="str">
        <f t="shared" si="53"/>
        <v>0</v>
      </c>
      <c r="R730" s="67"/>
      <c r="S730" s="67"/>
      <c r="T730" s="67"/>
      <c r="U730" s="64" t="str">
        <f>[1]d!Y706</f>
        <v/>
      </c>
      <c r="V730" s="68" t="str">
        <f t="shared" si="54"/>
        <v>0</v>
      </c>
    </row>
    <row r="731" spans="1:22" ht="19.5" customHeight="1" x14ac:dyDescent="0.4">
      <c r="A731" s="60">
        <v>691</v>
      </c>
      <c r="B731" s="71"/>
      <c r="C731" s="60"/>
      <c r="D731" s="62"/>
      <c r="E731" s="63"/>
      <c r="F731" s="62" t="s">
        <v>79</v>
      </c>
      <c r="G731" s="62" t="s">
        <v>106</v>
      </c>
      <c r="H731" s="62" t="s">
        <v>80</v>
      </c>
      <c r="I731" s="64" t="str">
        <f t="shared" si="50"/>
        <v>Peinture</v>
      </c>
      <c r="J731" s="74" t="str">
        <f>[1]d!AC707</f>
        <v/>
      </c>
      <c r="K731" s="75"/>
      <c r="L731" s="75"/>
      <c r="M731" s="76"/>
      <c r="N731" s="64" t="str">
        <f>[1]d!AG707</f>
        <v/>
      </c>
      <c r="O731" s="66">
        <f t="shared" ca="1" si="52"/>
        <v>1.001067566192774E-2</v>
      </c>
      <c r="P731" s="66" t="str">
        <f t="shared" si="51"/>
        <v/>
      </c>
      <c r="Q731" s="67" t="str">
        <f t="shared" si="53"/>
        <v>0</v>
      </c>
      <c r="R731" s="67"/>
      <c r="S731" s="67"/>
      <c r="T731" s="67"/>
      <c r="U731" s="64" t="str">
        <f>[1]d!Y707</f>
        <v/>
      </c>
      <c r="V731" s="68" t="str">
        <f t="shared" si="54"/>
        <v>0</v>
      </c>
    </row>
    <row r="732" spans="1:22" ht="19.5" customHeight="1" x14ac:dyDescent="0.4">
      <c r="A732" s="60">
        <v>692</v>
      </c>
      <c r="B732" s="71"/>
      <c r="C732" s="60"/>
      <c r="D732" s="62"/>
      <c r="E732" s="63"/>
      <c r="F732" s="62" t="s">
        <v>79</v>
      </c>
      <c r="G732" s="62" t="s">
        <v>106</v>
      </c>
      <c r="H732" s="62" t="s">
        <v>80</v>
      </c>
      <c r="I732" s="64" t="str">
        <f t="shared" si="50"/>
        <v>Peinture</v>
      </c>
      <c r="J732" s="74" t="str">
        <f>[1]d!AC708</f>
        <v/>
      </c>
      <c r="K732" s="75"/>
      <c r="L732" s="75"/>
      <c r="M732" s="76"/>
      <c r="N732" s="64" t="str">
        <f>[1]d!AG708</f>
        <v/>
      </c>
      <c r="O732" s="66">
        <f t="shared" ca="1" si="52"/>
        <v>1.7703098901745078E-2</v>
      </c>
      <c r="P732" s="66" t="str">
        <f t="shared" si="51"/>
        <v/>
      </c>
      <c r="Q732" s="67" t="str">
        <f t="shared" si="53"/>
        <v>0</v>
      </c>
      <c r="R732" s="67"/>
      <c r="S732" s="67"/>
      <c r="T732" s="67"/>
      <c r="U732" s="64" t="str">
        <f>[1]d!Y708</f>
        <v/>
      </c>
      <c r="V732" s="68" t="str">
        <f t="shared" si="54"/>
        <v>0</v>
      </c>
    </row>
    <row r="733" spans="1:22" ht="19.5" customHeight="1" x14ac:dyDescent="0.4">
      <c r="A733" s="60">
        <v>693</v>
      </c>
      <c r="B733" s="71"/>
      <c r="C733" s="60"/>
      <c r="D733" s="62"/>
      <c r="E733" s="63"/>
      <c r="F733" s="62" t="s">
        <v>79</v>
      </c>
      <c r="G733" s="62" t="s">
        <v>106</v>
      </c>
      <c r="H733" s="62" t="s">
        <v>80</v>
      </c>
      <c r="I733" s="64" t="str">
        <f t="shared" si="50"/>
        <v>Peinture</v>
      </c>
      <c r="J733" s="74" t="str">
        <f>[1]d!AC709</f>
        <v/>
      </c>
      <c r="K733" s="75"/>
      <c r="L733" s="75"/>
      <c r="M733" s="76"/>
      <c r="N733" s="64" t="str">
        <f>[1]d!AG709</f>
        <v/>
      </c>
      <c r="O733" s="66">
        <f t="shared" ca="1" si="52"/>
        <v>8.0062936891590591E-3</v>
      </c>
      <c r="P733" s="66" t="str">
        <f t="shared" si="51"/>
        <v/>
      </c>
      <c r="Q733" s="67" t="str">
        <f t="shared" si="53"/>
        <v>0</v>
      </c>
      <c r="R733" s="67"/>
      <c r="S733" s="67"/>
      <c r="T733" s="67"/>
      <c r="U733" s="64" t="str">
        <f>[1]d!Y709</f>
        <v/>
      </c>
      <c r="V733" s="68" t="str">
        <f t="shared" si="54"/>
        <v>0</v>
      </c>
    </row>
    <row r="734" spans="1:22" ht="19.5" customHeight="1" x14ac:dyDescent="0.4">
      <c r="A734" s="60">
        <v>694</v>
      </c>
      <c r="B734" s="71"/>
      <c r="C734" s="60"/>
      <c r="D734" s="62"/>
      <c r="E734" s="63"/>
      <c r="F734" s="62" t="s">
        <v>79</v>
      </c>
      <c r="G734" s="62" t="s">
        <v>106</v>
      </c>
      <c r="H734" s="62" t="s">
        <v>80</v>
      </c>
      <c r="I734" s="64" t="str">
        <f t="shared" si="50"/>
        <v>Peinture</v>
      </c>
      <c r="J734" s="74" t="str">
        <f>[1]d!AC710</f>
        <v/>
      </c>
      <c r="K734" s="75"/>
      <c r="L734" s="75"/>
      <c r="M734" s="76"/>
      <c r="N734" s="64" t="str">
        <f>[1]d!AG710</f>
        <v/>
      </c>
      <c r="O734" s="66">
        <f t="shared" ca="1" si="52"/>
        <v>1.6473374234743599E-2</v>
      </c>
      <c r="P734" s="66" t="str">
        <f t="shared" si="51"/>
        <v/>
      </c>
      <c r="Q734" s="67" t="str">
        <f t="shared" si="53"/>
        <v>0</v>
      </c>
      <c r="R734" s="67"/>
      <c r="S734" s="67"/>
      <c r="T734" s="67"/>
      <c r="U734" s="64" t="str">
        <f>[1]d!Y710</f>
        <v/>
      </c>
      <c r="V734" s="68" t="str">
        <f t="shared" si="54"/>
        <v>0</v>
      </c>
    </row>
    <row r="735" spans="1:22" ht="19.5" customHeight="1" x14ac:dyDescent="0.4">
      <c r="A735" s="60">
        <v>695</v>
      </c>
      <c r="B735" s="71"/>
      <c r="C735" s="60"/>
      <c r="D735" s="62"/>
      <c r="E735" s="63"/>
      <c r="F735" s="62" t="s">
        <v>79</v>
      </c>
      <c r="G735" s="62" t="s">
        <v>106</v>
      </c>
      <c r="H735" s="62" t="s">
        <v>80</v>
      </c>
      <c r="I735" s="64" t="str">
        <f t="shared" si="50"/>
        <v>Peinture</v>
      </c>
      <c r="J735" s="74" t="str">
        <f>[1]d!AC711</f>
        <v/>
      </c>
      <c r="K735" s="75"/>
      <c r="L735" s="75"/>
      <c r="M735" s="76"/>
      <c r="N735" s="64" t="str">
        <f>[1]d!AG711</f>
        <v/>
      </c>
      <c r="O735" s="66">
        <f t="shared" ca="1" si="52"/>
        <v>2.4927525716411415E-2</v>
      </c>
      <c r="P735" s="66" t="str">
        <f t="shared" si="51"/>
        <v/>
      </c>
      <c r="Q735" s="67" t="str">
        <f t="shared" si="53"/>
        <v>0</v>
      </c>
      <c r="R735" s="67"/>
      <c r="S735" s="67"/>
      <c r="T735" s="67"/>
      <c r="U735" s="64" t="str">
        <f>[1]d!Y711</f>
        <v/>
      </c>
      <c r="V735" s="68" t="str">
        <f t="shared" si="54"/>
        <v>0</v>
      </c>
    </row>
    <row r="736" spans="1:22" ht="19.5" customHeight="1" x14ac:dyDescent="0.4">
      <c r="A736" s="60">
        <v>696</v>
      </c>
      <c r="B736" s="71"/>
      <c r="C736" s="60"/>
      <c r="D736" s="62"/>
      <c r="E736" s="63"/>
      <c r="F736" s="62" t="s">
        <v>79</v>
      </c>
      <c r="G736" s="62" t="s">
        <v>106</v>
      </c>
      <c r="H736" s="62" t="s">
        <v>80</v>
      </c>
      <c r="I736" s="64" t="str">
        <f t="shared" si="50"/>
        <v>Peinture</v>
      </c>
      <c r="J736" s="74" t="str">
        <f>[1]d!AC712</f>
        <v/>
      </c>
      <c r="K736" s="75"/>
      <c r="L736" s="75"/>
      <c r="M736" s="76"/>
      <c r="N736" s="64" t="str">
        <f>[1]d!AG712</f>
        <v/>
      </c>
      <c r="O736" s="66">
        <f t="shared" ca="1" si="52"/>
        <v>7.2704945336673548E-3</v>
      </c>
      <c r="P736" s="66" t="str">
        <f t="shared" si="51"/>
        <v/>
      </c>
      <c r="Q736" s="67" t="str">
        <f t="shared" si="53"/>
        <v>0</v>
      </c>
      <c r="R736" s="67"/>
      <c r="S736" s="67"/>
      <c r="T736" s="67"/>
      <c r="U736" s="64" t="str">
        <f>[1]d!Y712</f>
        <v/>
      </c>
      <c r="V736" s="68" t="str">
        <f t="shared" si="54"/>
        <v>0</v>
      </c>
    </row>
    <row r="737" spans="1:22" ht="19.5" customHeight="1" x14ac:dyDescent="0.4">
      <c r="A737" s="60">
        <v>697</v>
      </c>
      <c r="B737" s="71"/>
      <c r="C737" s="60"/>
      <c r="D737" s="62"/>
      <c r="E737" s="63"/>
      <c r="F737" s="62" t="s">
        <v>79</v>
      </c>
      <c r="G737" s="62" t="s">
        <v>106</v>
      </c>
      <c r="H737" s="62" t="s">
        <v>80</v>
      </c>
      <c r="I737" s="64" t="str">
        <f t="shared" si="50"/>
        <v>Peinture</v>
      </c>
      <c r="J737" s="74" t="str">
        <f>[1]d!AC713</f>
        <v/>
      </c>
      <c r="K737" s="75"/>
      <c r="L737" s="75"/>
      <c r="M737" s="76"/>
      <c r="N737" s="64" t="str">
        <f>[1]d!AG713</f>
        <v/>
      </c>
      <c r="O737" s="66">
        <f t="shared" ca="1" si="52"/>
        <v>2.6461781771982912E-2</v>
      </c>
      <c r="P737" s="66" t="str">
        <f t="shared" si="51"/>
        <v/>
      </c>
      <c r="Q737" s="67" t="str">
        <f t="shared" si="53"/>
        <v>0</v>
      </c>
      <c r="R737" s="67"/>
      <c r="S737" s="67"/>
      <c r="T737" s="67"/>
      <c r="U737" s="64" t="str">
        <f>[1]d!Y713</f>
        <v/>
      </c>
      <c r="V737" s="68" t="str">
        <f t="shared" si="54"/>
        <v>0</v>
      </c>
    </row>
    <row r="738" spans="1:22" ht="19.5" customHeight="1" x14ac:dyDescent="0.4">
      <c r="A738" s="60">
        <v>698</v>
      </c>
      <c r="B738" s="71"/>
      <c r="C738" s="60"/>
      <c r="D738" s="62"/>
      <c r="E738" s="63"/>
      <c r="F738" s="62" t="s">
        <v>79</v>
      </c>
      <c r="G738" s="62" t="s">
        <v>106</v>
      </c>
      <c r="H738" s="62" t="s">
        <v>80</v>
      </c>
      <c r="I738" s="64" t="str">
        <f t="shared" si="50"/>
        <v>Peinture</v>
      </c>
      <c r="J738" s="74" t="str">
        <f>[1]d!AC714</f>
        <v/>
      </c>
      <c r="K738" s="75"/>
      <c r="L738" s="75"/>
      <c r="M738" s="76"/>
      <c r="N738" s="64" t="str">
        <f>[1]d!AG714</f>
        <v/>
      </c>
      <c r="O738" s="66">
        <f t="shared" ca="1" si="52"/>
        <v>2.4070144542322404E-2</v>
      </c>
      <c r="P738" s="66" t="str">
        <f t="shared" si="51"/>
        <v/>
      </c>
      <c r="Q738" s="67" t="str">
        <f t="shared" si="53"/>
        <v>0</v>
      </c>
      <c r="R738" s="67"/>
      <c r="S738" s="67"/>
      <c r="T738" s="67"/>
      <c r="U738" s="64" t="str">
        <f>[1]d!Y714</f>
        <v/>
      </c>
      <c r="V738" s="68" t="str">
        <f t="shared" si="54"/>
        <v>0</v>
      </c>
    </row>
    <row r="739" spans="1:22" ht="19.5" customHeight="1" x14ac:dyDescent="0.4">
      <c r="A739" s="60">
        <v>699</v>
      </c>
      <c r="B739" s="71"/>
      <c r="C739" s="60"/>
      <c r="D739" s="62"/>
      <c r="E739" s="63"/>
      <c r="F739" s="62" t="s">
        <v>79</v>
      </c>
      <c r="G739" s="62" t="s">
        <v>106</v>
      </c>
      <c r="H739" s="62" t="s">
        <v>80</v>
      </c>
      <c r="I739" s="64" t="str">
        <f t="shared" si="50"/>
        <v>Peinture</v>
      </c>
      <c r="J739" s="74" t="str">
        <f>[1]d!AC715</f>
        <v/>
      </c>
      <c r="K739" s="75"/>
      <c r="L739" s="75"/>
      <c r="M739" s="76"/>
      <c r="N739" s="64" t="str">
        <f>[1]d!AG715</f>
        <v/>
      </c>
      <c r="O739" s="66">
        <f t="shared" ca="1" si="52"/>
        <v>2.1592651980071639E-2</v>
      </c>
      <c r="P739" s="66" t="str">
        <f t="shared" si="51"/>
        <v/>
      </c>
      <c r="Q739" s="67" t="str">
        <f t="shared" si="53"/>
        <v>0</v>
      </c>
      <c r="R739" s="67"/>
      <c r="S739" s="67"/>
      <c r="T739" s="67"/>
      <c r="U739" s="64" t="str">
        <f>[1]d!Y715</f>
        <v/>
      </c>
      <c r="V739" s="68" t="str">
        <f t="shared" si="54"/>
        <v>0</v>
      </c>
    </row>
    <row r="740" spans="1:22" ht="19.5" customHeight="1" x14ac:dyDescent="0.4">
      <c r="A740" s="60">
        <v>700</v>
      </c>
      <c r="B740" s="71"/>
      <c r="C740" s="60"/>
      <c r="D740" s="62"/>
      <c r="E740" s="63"/>
      <c r="F740" s="62" t="s">
        <v>79</v>
      </c>
      <c r="G740" s="62" t="s">
        <v>106</v>
      </c>
      <c r="H740" s="62" t="s">
        <v>80</v>
      </c>
      <c r="I740" s="64" t="str">
        <f t="shared" si="50"/>
        <v>Peinture</v>
      </c>
      <c r="J740" s="74" t="str">
        <f>[1]d!AC716</f>
        <v/>
      </c>
      <c r="K740" s="75"/>
      <c r="L740" s="75"/>
      <c r="M740" s="76"/>
      <c r="N740" s="64" t="str">
        <f>[1]d!AG716</f>
        <v/>
      </c>
      <c r="O740" s="66">
        <f t="shared" ca="1" si="52"/>
        <v>1.7107959580255124E-2</v>
      </c>
      <c r="P740" s="66" t="str">
        <f t="shared" si="51"/>
        <v/>
      </c>
      <c r="Q740" s="67" t="str">
        <f t="shared" si="53"/>
        <v>0</v>
      </c>
      <c r="R740" s="67"/>
      <c r="S740" s="67"/>
      <c r="T740" s="67"/>
      <c r="U740" s="64" t="str">
        <f>[1]d!Y716</f>
        <v/>
      </c>
      <c r="V740" s="68" t="str">
        <f t="shared" si="54"/>
        <v>0</v>
      </c>
    </row>
    <row r="741" spans="1:22" ht="19.5" customHeight="1" x14ac:dyDescent="0.4">
      <c r="A741" s="60">
        <v>701</v>
      </c>
      <c r="B741" s="71"/>
      <c r="C741" s="60"/>
      <c r="D741" s="62"/>
      <c r="E741" s="63"/>
      <c r="F741" s="62" t="s">
        <v>79</v>
      </c>
      <c r="G741" s="62" t="s">
        <v>106</v>
      </c>
      <c r="H741" s="62" t="s">
        <v>80</v>
      </c>
      <c r="I741" s="64" t="str">
        <f t="shared" si="50"/>
        <v>Peinture</v>
      </c>
      <c r="J741" s="74" t="str">
        <f>[1]d!AC717</f>
        <v/>
      </c>
      <c r="K741" s="75"/>
      <c r="L741" s="75"/>
      <c r="M741" s="76"/>
      <c r="N741" s="64" t="str">
        <f>[1]d!AG717</f>
        <v/>
      </c>
      <c r="O741" s="66">
        <f t="shared" ca="1" si="52"/>
        <v>2.2923921600396961E-2</v>
      </c>
      <c r="P741" s="66" t="str">
        <f t="shared" si="51"/>
        <v/>
      </c>
      <c r="Q741" s="67" t="str">
        <f t="shared" si="53"/>
        <v>0</v>
      </c>
      <c r="R741" s="67"/>
      <c r="S741" s="67"/>
      <c r="T741" s="67"/>
      <c r="U741" s="64" t="str">
        <f>[1]d!Y717</f>
        <v/>
      </c>
      <c r="V741" s="68" t="str">
        <f t="shared" si="54"/>
        <v>0</v>
      </c>
    </row>
    <row r="742" spans="1:22" ht="19.5" customHeight="1" x14ac:dyDescent="0.4">
      <c r="A742" s="60">
        <v>702</v>
      </c>
      <c r="B742" s="71"/>
      <c r="C742" s="60"/>
      <c r="D742" s="62"/>
      <c r="E742" s="63"/>
      <c r="F742" s="62" t="s">
        <v>79</v>
      </c>
      <c r="G742" s="62" t="s">
        <v>106</v>
      </c>
      <c r="H742" s="62" t="s">
        <v>80</v>
      </c>
      <c r="I742" s="64" t="str">
        <f t="shared" si="50"/>
        <v>Peinture</v>
      </c>
      <c r="J742" s="74" t="str">
        <f>[1]d!AC718</f>
        <v/>
      </c>
      <c r="K742" s="75"/>
      <c r="L742" s="75"/>
      <c r="M742" s="76"/>
      <c r="N742" s="64" t="str">
        <f>[1]d!AG718</f>
        <v/>
      </c>
      <c r="O742" s="66">
        <f t="shared" ca="1" si="52"/>
        <v>2.0349507587367186E-3</v>
      </c>
      <c r="P742" s="66" t="str">
        <f t="shared" si="51"/>
        <v/>
      </c>
      <c r="Q742" s="67" t="str">
        <f t="shared" si="53"/>
        <v>0</v>
      </c>
      <c r="R742" s="67"/>
      <c r="S742" s="67"/>
      <c r="T742" s="67"/>
      <c r="U742" s="64" t="str">
        <f>[1]d!Y718</f>
        <v/>
      </c>
      <c r="V742" s="68" t="str">
        <f t="shared" si="54"/>
        <v>0</v>
      </c>
    </row>
    <row r="743" spans="1:22" ht="19.5" customHeight="1" x14ac:dyDescent="0.4">
      <c r="A743" s="60">
        <v>703</v>
      </c>
      <c r="B743" s="71"/>
      <c r="C743" s="60"/>
      <c r="D743" s="62"/>
      <c r="E743" s="63"/>
      <c r="F743" s="62" t="s">
        <v>79</v>
      </c>
      <c r="G743" s="62" t="s">
        <v>106</v>
      </c>
      <c r="H743" s="62" t="s">
        <v>80</v>
      </c>
      <c r="I743" s="64" t="str">
        <f t="shared" si="50"/>
        <v>Peinture</v>
      </c>
      <c r="J743" s="74" t="str">
        <f>[1]d!AC719</f>
        <v/>
      </c>
      <c r="K743" s="75"/>
      <c r="L743" s="75"/>
      <c r="M743" s="76"/>
      <c r="N743" s="64" t="str">
        <f>[1]d!AG719</f>
        <v/>
      </c>
      <c r="O743" s="66">
        <f t="shared" ca="1" si="52"/>
        <v>1.8010726544687345E-2</v>
      </c>
      <c r="P743" s="66" t="str">
        <f t="shared" si="51"/>
        <v/>
      </c>
      <c r="Q743" s="67" t="str">
        <f t="shared" si="53"/>
        <v>0</v>
      </c>
      <c r="R743" s="67"/>
      <c r="S743" s="67"/>
      <c r="T743" s="67"/>
      <c r="U743" s="64" t="str">
        <f>[1]d!Y719</f>
        <v/>
      </c>
      <c r="V743" s="68" t="str">
        <f t="shared" si="54"/>
        <v>0</v>
      </c>
    </row>
    <row r="744" spans="1:22" ht="19.5" customHeight="1" x14ac:dyDescent="0.4">
      <c r="A744" s="60">
        <v>704</v>
      </c>
      <c r="B744" s="71"/>
      <c r="C744" s="60"/>
      <c r="D744" s="62"/>
      <c r="E744" s="63"/>
      <c r="F744" s="62" t="s">
        <v>79</v>
      </c>
      <c r="G744" s="62" t="s">
        <v>106</v>
      </c>
      <c r="H744" s="62" t="s">
        <v>80</v>
      </c>
      <c r="I744" s="64" t="str">
        <f t="shared" si="50"/>
        <v>Peinture</v>
      </c>
      <c r="J744" s="74" t="str">
        <f>[1]d!AC720</f>
        <v/>
      </c>
      <c r="K744" s="75"/>
      <c r="L744" s="75"/>
      <c r="M744" s="76"/>
      <c r="N744" s="64" t="str">
        <f>[1]d!AG720</f>
        <v/>
      </c>
      <c r="O744" s="66">
        <f t="shared" ca="1" si="52"/>
        <v>9.8433738928574328E-3</v>
      </c>
      <c r="P744" s="66" t="str">
        <f t="shared" si="51"/>
        <v/>
      </c>
      <c r="Q744" s="67" t="str">
        <f t="shared" si="53"/>
        <v>0</v>
      </c>
      <c r="R744" s="67"/>
      <c r="S744" s="67"/>
      <c r="T744" s="67"/>
      <c r="U744" s="64" t="str">
        <f>[1]d!Y720</f>
        <v/>
      </c>
      <c r="V744" s="68" t="str">
        <f t="shared" si="54"/>
        <v>0</v>
      </c>
    </row>
    <row r="745" spans="1:22" ht="19.5" customHeight="1" x14ac:dyDescent="0.4">
      <c r="A745" s="60">
        <v>705</v>
      </c>
      <c r="B745" s="71"/>
      <c r="C745" s="60"/>
      <c r="D745" s="62"/>
      <c r="E745" s="63"/>
      <c r="F745" s="62" t="s">
        <v>79</v>
      </c>
      <c r="G745" s="62" t="s">
        <v>106</v>
      </c>
      <c r="H745" s="62" t="s">
        <v>80</v>
      </c>
      <c r="I745" s="64" t="str">
        <f t="shared" si="50"/>
        <v>Peinture</v>
      </c>
      <c r="J745" s="74" t="str">
        <f>[1]d!AC721</f>
        <v/>
      </c>
      <c r="K745" s="75"/>
      <c r="L745" s="75"/>
      <c r="M745" s="76"/>
      <c r="N745" s="64" t="str">
        <f>[1]d!AG721</f>
        <v/>
      </c>
      <c r="O745" s="66">
        <f t="shared" ca="1" si="52"/>
        <v>3.8292072331196025E-3</v>
      </c>
      <c r="P745" s="66" t="str">
        <f t="shared" si="51"/>
        <v/>
      </c>
      <c r="Q745" s="67" t="str">
        <f t="shared" si="53"/>
        <v>0</v>
      </c>
      <c r="R745" s="67"/>
      <c r="S745" s="67"/>
      <c r="T745" s="67"/>
      <c r="U745" s="64" t="str">
        <f>[1]d!Y721</f>
        <v/>
      </c>
      <c r="V745" s="68" t="str">
        <f t="shared" si="54"/>
        <v>0</v>
      </c>
    </row>
    <row r="746" spans="1:22" ht="19.5" customHeight="1" x14ac:dyDescent="0.4">
      <c r="A746" s="60">
        <v>706</v>
      </c>
      <c r="B746" s="71"/>
      <c r="C746" s="60"/>
      <c r="D746" s="62"/>
      <c r="E746" s="63"/>
      <c r="F746" s="62" t="s">
        <v>79</v>
      </c>
      <c r="G746" s="62" t="s">
        <v>106</v>
      </c>
      <c r="H746" s="62" t="s">
        <v>80</v>
      </c>
      <c r="I746" s="64" t="str">
        <f t="shared" ref="I746:I809" si="55">IF(B746="-","Néant","Peinture")</f>
        <v>Peinture</v>
      </c>
      <c r="J746" s="74" t="str">
        <f>[1]d!AC722</f>
        <v/>
      </c>
      <c r="K746" s="75"/>
      <c r="L746" s="75"/>
      <c r="M746" s="76"/>
      <c r="N746" s="64" t="str">
        <f>[1]d!AG722</f>
        <v/>
      </c>
      <c r="O746" s="66">
        <f t="shared" ca="1" si="52"/>
        <v>2.8428826814152132E-2</v>
      </c>
      <c r="P746" s="66" t="str">
        <f t="shared" ref="P746:P809" si="56">IF(B746="-","NC","")</f>
        <v/>
      </c>
      <c r="Q746" s="67" t="str">
        <f t="shared" si="53"/>
        <v>0</v>
      </c>
      <c r="R746" s="67"/>
      <c r="S746" s="67"/>
      <c r="T746" s="67"/>
      <c r="U746" s="64" t="str">
        <f>[1]d!Y722</f>
        <v/>
      </c>
      <c r="V746" s="68" t="str">
        <f t="shared" si="54"/>
        <v>0</v>
      </c>
    </row>
    <row r="747" spans="1:22" ht="19.5" customHeight="1" x14ac:dyDescent="0.4">
      <c r="A747" s="60">
        <v>707</v>
      </c>
      <c r="B747" s="71"/>
      <c r="C747" s="60"/>
      <c r="D747" s="62"/>
      <c r="E747" s="63"/>
      <c r="F747" s="62" t="s">
        <v>79</v>
      </c>
      <c r="G747" s="62" t="s">
        <v>106</v>
      </c>
      <c r="H747" s="62" t="s">
        <v>80</v>
      </c>
      <c r="I747" s="64" t="str">
        <f t="shared" si="55"/>
        <v>Peinture</v>
      </c>
      <c r="J747" s="74" t="str">
        <f>[1]d!AC723</f>
        <v/>
      </c>
      <c r="K747" s="75"/>
      <c r="L747" s="75"/>
      <c r="M747" s="76"/>
      <c r="N747" s="64" t="str">
        <f>[1]d!AG723</f>
        <v/>
      </c>
      <c r="O747" s="66">
        <f t="shared" ref="O747:O810" ca="1" si="57">RAND()*0.03</f>
        <v>5.665904305355373E-4</v>
      </c>
      <c r="P747" s="66" t="str">
        <f t="shared" si="56"/>
        <v/>
      </c>
      <c r="Q747" s="67" t="str">
        <f t="shared" ref="Q747:Q810" si="58">IF(V747="0","0","")</f>
        <v>0</v>
      </c>
      <c r="R747" s="67"/>
      <c r="S747" s="67"/>
      <c r="T747" s="67"/>
      <c r="U747" s="64" t="str">
        <f>[1]d!Y723</f>
        <v/>
      </c>
      <c r="V747" s="68" t="str">
        <f t="shared" ref="V747:V810" si="59">CONCATENATE(R747+S747+T747)</f>
        <v>0</v>
      </c>
    </row>
    <row r="748" spans="1:22" ht="19.5" customHeight="1" x14ac:dyDescent="0.4">
      <c r="A748" s="60">
        <v>708</v>
      </c>
      <c r="B748" s="71"/>
      <c r="C748" s="60"/>
      <c r="D748" s="62"/>
      <c r="E748" s="63"/>
      <c r="F748" s="62" t="s">
        <v>79</v>
      </c>
      <c r="G748" s="62" t="s">
        <v>106</v>
      </c>
      <c r="H748" s="62" t="s">
        <v>80</v>
      </c>
      <c r="I748" s="64" t="str">
        <f t="shared" si="55"/>
        <v>Peinture</v>
      </c>
      <c r="J748" s="74" t="str">
        <f>[1]d!AC724</f>
        <v/>
      </c>
      <c r="K748" s="75"/>
      <c r="L748" s="75"/>
      <c r="M748" s="76"/>
      <c r="N748" s="64" t="str">
        <f>[1]d!AG724</f>
        <v/>
      </c>
      <c r="O748" s="66">
        <f t="shared" ca="1" si="57"/>
        <v>2.2997114700301448E-2</v>
      </c>
      <c r="P748" s="66" t="str">
        <f t="shared" si="56"/>
        <v/>
      </c>
      <c r="Q748" s="67" t="str">
        <f t="shared" si="58"/>
        <v>0</v>
      </c>
      <c r="R748" s="67"/>
      <c r="S748" s="67"/>
      <c r="T748" s="67"/>
      <c r="U748" s="64" t="str">
        <f>[1]d!Y724</f>
        <v/>
      </c>
      <c r="V748" s="68" t="str">
        <f t="shared" si="59"/>
        <v>0</v>
      </c>
    </row>
    <row r="749" spans="1:22" ht="19.5" customHeight="1" x14ac:dyDescent="0.4">
      <c r="A749" s="60">
        <v>709</v>
      </c>
      <c r="B749" s="71"/>
      <c r="C749" s="60"/>
      <c r="D749" s="62"/>
      <c r="E749" s="63"/>
      <c r="F749" s="62" t="s">
        <v>79</v>
      </c>
      <c r="G749" s="62" t="s">
        <v>106</v>
      </c>
      <c r="H749" s="62" t="s">
        <v>80</v>
      </c>
      <c r="I749" s="64" t="str">
        <f t="shared" si="55"/>
        <v>Peinture</v>
      </c>
      <c r="J749" s="74" t="str">
        <f>[1]d!AC725</f>
        <v/>
      </c>
      <c r="K749" s="75"/>
      <c r="L749" s="75"/>
      <c r="M749" s="76"/>
      <c r="N749" s="64" t="str">
        <f>[1]d!AG725</f>
        <v/>
      </c>
      <c r="O749" s="66">
        <f t="shared" ca="1" si="57"/>
        <v>2.2572567250627486E-2</v>
      </c>
      <c r="P749" s="66" t="str">
        <f t="shared" si="56"/>
        <v/>
      </c>
      <c r="Q749" s="67" t="str">
        <f t="shared" si="58"/>
        <v>0</v>
      </c>
      <c r="R749" s="67"/>
      <c r="S749" s="67"/>
      <c r="T749" s="67"/>
      <c r="U749" s="64" t="str">
        <f>[1]d!Y725</f>
        <v/>
      </c>
      <c r="V749" s="68" t="str">
        <f t="shared" si="59"/>
        <v>0</v>
      </c>
    </row>
    <row r="750" spans="1:22" ht="19.5" customHeight="1" x14ac:dyDescent="0.4">
      <c r="A750" s="60">
        <v>710</v>
      </c>
      <c r="B750" s="71"/>
      <c r="C750" s="60"/>
      <c r="D750" s="62"/>
      <c r="E750" s="63"/>
      <c r="F750" s="62" t="s">
        <v>79</v>
      </c>
      <c r="G750" s="62" t="s">
        <v>106</v>
      </c>
      <c r="H750" s="62" t="s">
        <v>80</v>
      </c>
      <c r="I750" s="64" t="str">
        <f t="shared" si="55"/>
        <v>Peinture</v>
      </c>
      <c r="J750" s="74" t="str">
        <f>[1]d!AC726</f>
        <v/>
      </c>
      <c r="K750" s="75"/>
      <c r="L750" s="75"/>
      <c r="M750" s="76"/>
      <c r="N750" s="64" t="str">
        <f>[1]d!AG726</f>
        <v/>
      </c>
      <c r="O750" s="66">
        <f t="shared" ca="1" si="57"/>
        <v>2.0218540683060095E-2</v>
      </c>
      <c r="P750" s="66" t="str">
        <f t="shared" si="56"/>
        <v/>
      </c>
      <c r="Q750" s="67" t="str">
        <f t="shared" si="58"/>
        <v>0</v>
      </c>
      <c r="R750" s="67"/>
      <c r="S750" s="67"/>
      <c r="T750" s="67"/>
      <c r="U750" s="64" t="str">
        <f>[1]d!Y726</f>
        <v/>
      </c>
      <c r="V750" s="68" t="str">
        <f t="shared" si="59"/>
        <v>0</v>
      </c>
    </row>
    <row r="751" spans="1:22" ht="19.5" customHeight="1" x14ac:dyDescent="0.4">
      <c r="A751" s="60">
        <v>711</v>
      </c>
      <c r="B751" s="71"/>
      <c r="C751" s="60"/>
      <c r="D751" s="62"/>
      <c r="E751" s="63"/>
      <c r="F751" s="62" t="s">
        <v>79</v>
      </c>
      <c r="G751" s="62" t="s">
        <v>106</v>
      </c>
      <c r="H751" s="62" t="s">
        <v>80</v>
      </c>
      <c r="I751" s="64" t="str">
        <f t="shared" si="55"/>
        <v>Peinture</v>
      </c>
      <c r="J751" s="74" t="str">
        <f>[1]d!AC727</f>
        <v/>
      </c>
      <c r="K751" s="75"/>
      <c r="L751" s="75"/>
      <c r="M751" s="76"/>
      <c r="N751" s="64" t="str">
        <f>[1]d!AG727</f>
        <v/>
      </c>
      <c r="O751" s="66">
        <f t="shared" ca="1" si="57"/>
        <v>2.3850500233257466E-2</v>
      </c>
      <c r="P751" s="66" t="str">
        <f t="shared" si="56"/>
        <v/>
      </c>
      <c r="Q751" s="67" t="str">
        <f t="shared" si="58"/>
        <v>0</v>
      </c>
      <c r="R751" s="67"/>
      <c r="S751" s="67"/>
      <c r="T751" s="67"/>
      <c r="U751" s="64" t="str">
        <f>[1]d!Y727</f>
        <v/>
      </c>
      <c r="V751" s="68" t="str">
        <f t="shared" si="59"/>
        <v>0</v>
      </c>
    </row>
    <row r="752" spans="1:22" ht="19.5" customHeight="1" x14ac:dyDescent="0.4">
      <c r="A752" s="60">
        <v>712</v>
      </c>
      <c r="B752" s="71"/>
      <c r="C752" s="60"/>
      <c r="D752" s="62"/>
      <c r="E752" s="63"/>
      <c r="F752" s="62" t="s">
        <v>79</v>
      </c>
      <c r="G752" s="62" t="s">
        <v>106</v>
      </c>
      <c r="H752" s="62" t="s">
        <v>80</v>
      </c>
      <c r="I752" s="64" t="str">
        <f t="shared" si="55"/>
        <v>Peinture</v>
      </c>
      <c r="J752" s="74" t="str">
        <f>[1]d!AC728</f>
        <v/>
      </c>
      <c r="K752" s="75"/>
      <c r="L752" s="75"/>
      <c r="M752" s="76"/>
      <c r="N752" s="64" t="str">
        <f>[1]d!AG728</f>
        <v/>
      </c>
      <c r="O752" s="66">
        <f t="shared" ca="1" si="57"/>
        <v>1.3964314603326341E-2</v>
      </c>
      <c r="P752" s="66" t="str">
        <f t="shared" si="56"/>
        <v/>
      </c>
      <c r="Q752" s="67" t="str">
        <f t="shared" si="58"/>
        <v>0</v>
      </c>
      <c r="R752" s="67"/>
      <c r="S752" s="67"/>
      <c r="T752" s="67"/>
      <c r="U752" s="64" t="str">
        <f>[1]d!Y728</f>
        <v/>
      </c>
      <c r="V752" s="68" t="str">
        <f t="shared" si="59"/>
        <v>0</v>
      </c>
    </row>
    <row r="753" spans="1:22" ht="19.5" customHeight="1" x14ac:dyDescent="0.4">
      <c r="A753" s="60">
        <v>713</v>
      </c>
      <c r="B753" s="71"/>
      <c r="C753" s="60"/>
      <c r="D753" s="62"/>
      <c r="E753" s="63"/>
      <c r="F753" s="62" t="s">
        <v>79</v>
      </c>
      <c r="G753" s="62" t="s">
        <v>106</v>
      </c>
      <c r="H753" s="62" t="s">
        <v>80</v>
      </c>
      <c r="I753" s="64" t="str">
        <f t="shared" si="55"/>
        <v>Peinture</v>
      </c>
      <c r="J753" s="74" t="str">
        <f>[1]d!AC729</f>
        <v/>
      </c>
      <c r="K753" s="75"/>
      <c r="L753" s="75"/>
      <c r="M753" s="76"/>
      <c r="N753" s="64" t="str">
        <f>[1]d!AG729</f>
        <v/>
      </c>
      <c r="O753" s="66">
        <f t="shared" ca="1" si="57"/>
        <v>8.6798015301042548E-3</v>
      </c>
      <c r="P753" s="66" t="str">
        <f t="shared" si="56"/>
        <v/>
      </c>
      <c r="Q753" s="67" t="str">
        <f t="shared" si="58"/>
        <v>0</v>
      </c>
      <c r="R753" s="67"/>
      <c r="S753" s="67"/>
      <c r="T753" s="67"/>
      <c r="U753" s="64" t="str">
        <f>[1]d!Y729</f>
        <v/>
      </c>
      <c r="V753" s="68" t="str">
        <f t="shared" si="59"/>
        <v>0</v>
      </c>
    </row>
    <row r="754" spans="1:22" ht="19.5" customHeight="1" x14ac:dyDescent="0.4">
      <c r="A754" s="60">
        <v>714</v>
      </c>
      <c r="B754" s="71"/>
      <c r="C754" s="60"/>
      <c r="D754" s="62"/>
      <c r="E754" s="63"/>
      <c r="F754" s="62" t="s">
        <v>79</v>
      </c>
      <c r="G754" s="62" t="s">
        <v>106</v>
      </c>
      <c r="H754" s="62" t="s">
        <v>80</v>
      </c>
      <c r="I754" s="64" t="str">
        <f t="shared" si="55"/>
        <v>Peinture</v>
      </c>
      <c r="J754" s="74" t="str">
        <f>[1]d!AC730</f>
        <v/>
      </c>
      <c r="K754" s="75"/>
      <c r="L754" s="75"/>
      <c r="M754" s="76"/>
      <c r="N754" s="64" t="str">
        <f>[1]d!AG730</f>
        <v/>
      </c>
      <c r="O754" s="66">
        <f t="shared" ca="1" si="57"/>
        <v>2.8770462559717117E-2</v>
      </c>
      <c r="P754" s="66" t="str">
        <f t="shared" si="56"/>
        <v/>
      </c>
      <c r="Q754" s="67" t="str">
        <f t="shared" si="58"/>
        <v>0</v>
      </c>
      <c r="R754" s="67"/>
      <c r="S754" s="67"/>
      <c r="T754" s="67"/>
      <c r="U754" s="64" t="str">
        <f>[1]d!Y730</f>
        <v/>
      </c>
      <c r="V754" s="68" t="str">
        <f t="shared" si="59"/>
        <v>0</v>
      </c>
    </row>
    <row r="755" spans="1:22" ht="19.5" customHeight="1" x14ac:dyDescent="0.4">
      <c r="A755" s="60">
        <v>715</v>
      </c>
      <c r="B755" s="71"/>
      <c r="C755" s="60"/>
      <c r="D755" s="62"/>
      <c r="E755" s="63"/>
      <c r="F755" s="62" t="s">
        <v>79</v>
      </c>
      <c r="G755" s="62" t="s">
        <v>106</v>
      </c>
      <c r="H755" s="62" t="s">
        <v>80</v>
      </c>
      <c r="I755" s="64" t="str">
        <f t="shared" si="55"/>
        <v>Peinture</v>
      </c>
      <c r="J755" s="74" t="str">
        <f>[1]d!AC731</f>
        <v/>
      </c>
      <c r="K755" s="75"/>
      <c r="L755" s="75"/>
      <c r="M755" s="76"/>
      <c r="N755" s="64" t="str">
        <f>[1]d!AG731</f>
        <v/>
      </c>
      <c r="O755" s="66">
        <f t="shared" ca="1" si="57"/>
        <v>2.7085091966618305E-2</v>
      </c>
      <c r="P755" s="66" t="str">
        <f t="shared" si="56"/>
        <v/>
      </c>
      <c r="Q755" s="67" t="str">
        <f t="shared" si="58"/>
        <v>0</v>
      </c>
      <c r="R755" s="67"/>
      <c r="S755" s="67"/>
      <c r="T755" s="67"/>
      <c r="U755" s="64" t="str">
        <f>[1]d!Y731</f>
        <v/>
      </c>
      <c r="V755" s="68" t="str">
        <f t="shared" si="59"/>
        <v>0</v>
      </c>
    </row>
    <row r="756" spans="1:22" ht="19.5" customHeight="1" x14ac:dyDescent="0.4">
      <c r="A756" s="60">
        <v>716</v>
      </c>
      <c r="B756" s="71"/>
      <c r="C756" s="60"/>
      <c r="D756" s="62"/>
      <c r="E756" s="63"/>
      <c r="F756" s="62" t="s">
        <v>79</v>
      </c>
      <c r="G756" s="62" t="s">
        <v>106</v>
      </c>
      <c r="H756" s="62" t="s">
        <v>80</v>
      </c>
      <c r="I756" s="64" t="str">
        <f t="shared" si="55"/>
        <v>Peinture</v>
      </c>
      <c r="J756" s="74" t="str">
        <f>[1]d!AC732</f>
        <v/>
      </c>
      <c r="K756" s="75"/>
      <c r="L756" s="75"/>
      <c r="M756" s="76"/>
      <c r="N756" s="64" t="str">
        <f>[1]d!AG732</f>
        <v/>
      </c>
      <c r="O756" s="66">
        <f t="shared" ca="1" si="57"/>
        <v>9.6785584162213997E-3</v>
      </c>
      <c r="P756" s="66" t="str">
        <f t="shared" si="56"/>
        <v/>
      </c>
      <c r="Q756" s="67" t="str">
        <f t="shared" si="58"/>
        <v>0</v>
      </c>
      <c r="R756" s="67"/>
      <c r="S756" s="67"/>
      <c r="T756" s="67"/>
      <c r="U756" s="64" t="str">
        <f>[1]d!Y732</f>
        <v/>
      </c>
      <c r="V756" s="68" t="str">
        <f t="shared" si="59"/>
        <v>0</v>
      </c>
    </row>
    <row r="757" spans="1:22" ht="19.5" customHeight="1" x14ac:dyDescent="0.4">
      <c r="A757" s="60">
        <v>717</v>
      </c>
      <c r="B757" s="71"/>
      <c r="C757" s="60"/>
      <c r="D757" s="62"/>
      <c r="E757" s="63"/>
      <c r="F757" s="62" t="s">
        <v>79</v>
      </c>
      <c r="G757" s="62" t="s">
        <v>106</v>
      </c>
      <c r="H757" s="62" t="s">
        <v>80</v>
      </c>
      <c r="I757" s="64" t="str">
        <f t="shared" si="55"/>
        <v>Peinture</v>
      </c>
      <c r="J757" s="74" t="str">
        <f>[1]d!AC733</f>
        <v/>
      </c>
      <c r="K757" s="75"/>
      <c r="L757" s="75"/>
      <c r="M757" s="76"/>
      <c r="N757" s="64" t="str">
        <f>[1]d!AG733</f>
        <v/>
      </c>
      <c r="O757" s="66">
        <f t="shared" ca="1" si="57"/>
        <v>1.9516927665994131E-2</v>
      </c>
      <c r="P757" s="66" t="str">
        <f t="shared" si="56"/>
        <v/>
      </c>
      <c r="Q757" s="67" t="str">
        <f t="shared" si="58"/>
        <v>0</v>
      </c>
      <c r="R757" s="67"/>
      <c r="S757" s="67"/>
      <c r="T757" s="67"/>
      <c r="U757" s="64" t="str">
        <f>[1]d!Y733</f>
        <v/>
      </c>
      <c r="V757" s="68" t="str">
        <f t="shared" si="59"/>
        <v>0</v>
      </c>
    </row>
    <row r="758" spans="1:22" ht="19.5" customHeight="1" x14ac:dyDescent="0.4">
      <c r="A758" s="60">
        <v>718</v>
      </c>
      <c r="B758" s="71"/>
      <c r="C758" s="60"/>
      <c r="D758" s="62"/>
      <c r="E758" s="63"/>
      <c r="F758" s="62" t="s">
        <v>79</v>
      </c>
      <c r="G758" s="62" t="s">
        <v>106</v>
      </c>
      <c r="H758" s="62" t="s">
        <v>80</v>
      </c>
      <c r="I758" s="64" t="str">
        <f t="shared" si="55"/>
        <v>Peinture</v>
      </c>
      <c r="J758" s="74" t="str">
        <f>[1]d!AC734</f>
        <v/>
      </c>
      <c r="K758" s="75"/>
      <c r="L758" s="75"/>
      <c r="M758" s="76"/>
      <c r="N758" s="64" t="str">
        <f>[1]d!AG734</f>
        <v/>
      </c>
      <c r="O758" s="66">
        <f t="shared" ca="1" si="57"/>
        <v>6.8303669790926074E-3</v>
      </c>
      <c r="P758" s="66" t="str">
        <f t="shared" si="56"/>
        <v/>
      </c>
      <c r="Q758" s="67" t="str">
        <f t="shared" si="58"/>
        <v>0</v>
      </c>
      <c r="R758" s="67"/>
      <c r="S758" s="67"/>
      <c r="T758" s="67"/>
      <c r="U758" s="64" t="str">
        <f>[1]d!Y734</f>
        <v/>
      </c>
      <c r="V758" s="68" t="str">
        <f t="shared" si="59"/>
        <v>0</v>
      </c>
    </row>
    <row r="759" spans="1:22" ht="19.5" customHeight="1" x14ac:dyDescent="0.4">
      <c r="A759" s="60">
        <v>719</v>
      </c>
      <c r="B759" s="71"/>
      <c r="C759" s="60"/>
      <c r="D759" s="62"/>
      <c r="E759" s="63"/>
      <c r="F759" s="62" t="s">
        <v>79</v>
      </c>
      <c r="G759" s="62" t="s">
        <v>106</v>
      </c>
      <c r="H759" s="62" t="s">
        <v>80</v>
      </c>
      <c r="I759" s="64" t="str">
        <f t="shared" si="55"/>
        <v>Peinture</v>
      </c>
      <c r="J759" s="74" t="str">
        <f>[1]d!AC735</f>
        <v/>
      </c>
      <c r="K759" s="75"/>
      <c r="L759" s="75"/>
      <c r="M759" s="76"/>
      <c r="N759" s="64" t="str">
        <f>[1]d!AG735</f>
        <v/>
      </c>
      <c r="O759" s="66">
        <f t="shared" ca="1" si="57"/>
        <v>6.239793340693728E-3</v>
      </c>
      <c r="P759" s="66" t="str">
        <f t="shared" si="56"/>
        <v/>
      </c>
      <c r="Q759" s="67" t="str">
        <f t="shared" si="58"/>
        <v>0</v>
      </c>
      <c r="R759" s="67"/>
      <c r="S759" s="67"/>
      <c r="T759" s="67"/>
      <c r="U759" s="64" t="str">
        <f>[1]d!Y735</f>
        <v/>
      </c>
      <c r="V759" s="68" t="str">
        <f t="shared" si="59"/>
        <v>0</v>
      </c>
    </row>
    <row r="760" spans="1:22" ht="19.5" customHeight="1" x14ac:dyDescent="0.4">
      <c r="A760" s="60">
        <v>720</v>
      </c>
      <c r="B760" s="71"/>
      <c r="C760" s="60"/>
      <c r="D760" s="62"/>
      <c r="E760" s="63"/>
      <c r="F760" s="62" t="s">
        <v>79</v>
      </c>
      <c r="G760" s="62" t="s">
        <v>106</v>
      </c>
      <c r="H760" s="62" t="s">
        <v>80</v>
      </c>
      <c r="I760" s="64" t="str">
        <f t="shared" si="55"/>
        <v>Peinture</v>
      </c>
      <c r="J760" s="74" t="str">
        <f>[1]d!AC736</f>
        <v/>
      </c>
      <c r="K760" s="75"/>
      <c r="L760" s="75"/>
      <c r="M760" s="76"/>
      <c r="N760" s="64" t="str">
        <f>[1]d!AG736</f>
        <v/>
      </c>
      <c r="O760" s="66">
        <f t="shared" ca="1" si="57"/>
        <v>2.3192641683592988E-2</v>
      </c>
      <c r="P760" s="66" t="str">
        <f t="shared" si="56"/>
        <v/>
      </c>
      <c r="Q760" s="67" t="str">
        <f t="shared" si="58"/>
        <v>0</v>
      </c>
      <c r="R760" s="67"/>
      <c r="S760" s="67"/>
      <c r="T760" s="67"/>
      <c r="U760" s="64" t="str">
        <f>[1]d!Y736</f>
        <v/>
      </c>
      <c r="V760" s="68" t="str">
        <f t="shared" si="59"/>
        <v>0</v>
      </c>
    </row>
    <row r="761" spans="1:22" ht="19.5" customHeight="1" x14ac:dyDescent="0.4">
      <c r="A761" s="60">
        <v>721</v>
      </c>
      <c r="B761" s="71"/>
      <c r="C761" s="60"/>
      <c r="D761" s="62"/>
      <c r="E761" s="63"/>
      <c r="F761" s="62" t="s">
        <v>79</v>
      </c>
      <c r="G761" s="62" t="s">
        <v>106</v>
      </c>
      <c r="H761" s="62" t="s">
        <v>80</v>
      </c>
      <c r="I761" s="64" t="str">
        <f t="shared" si="55"/>
        <v>Peinture</v>
      </c>
      <c r="J761" s="74" t="str">
        <f>[1]d!AC737</f>
        <v/>
      </c>
      <c r="K761" s="75"/>
      <c r="L761" s="75"/>
      <c r="M761" s="76"/>
      <c r="N761" s="64" t="str">
        <f>[1]d!AG737</f>
        <v/>
      </c>
      <c r="O761" s="66">
        <f t="shared" ca="1" si="57"/>
        <v>9.1499301744706087E-3</v>
      </c>
      <c r="P761" s="66" t="str">
        <f t="shared" si="56"/>
        <v/>
      </c>
      <c r="Q761" s="67" t="str">
        <f t="shared" si="58"/>
        <v>0</v>
      </c>
      <c r="R761" s="67"/>
      <c r="S761" s="67"/>
      <c r="T761" s="67"/>
      <c r="U761" s="64" t="str">
        <f>[1]d!Y737</f>
        <v/>
      </c>
      <c r="V761" s="68" t="str">
        <f t="shared" si="59"/>
        <v>0</v>
      </c>
    </row>
    <row r="762" spans="1:22" ht="19.5" customHeight="1" x14ac:dyDescent="0.4">
      <c r="A762" s="60">
        <v>722</v>
      </c>
      <c r="B762" s="71"/>
      <c r="C762" s="60"/>
      <c r="D762" s="62"/>
      <c r="E762" s="63"/>
      <c r="F762" s="62" t="s">
        <v>79</v>
      </c>
      <c r="G762" s="62" t="s">
        <v>106</v>
      </c>
      <c r="H762" s="62" t="s">
        <v>80</v>
      </c>
      <c r="I762" s="64" t="str">
        <f t="shared" si="55"/>
        <v>Peinture</v>
      </c>
      <c r="J762" s="74" t="str">
        <f>[1]d!AC738</f>
        <v/>
      </c>
      <c r="K762" s="75"/>
      <c r="L762" s="75"/>
      <c r="M762" s="76"/>
      <c r="N762" s="64" t="str">
        <f>[1]d!AG738</f>
        <v/>
      </c>
      <c r="O762" s="66">
        <f t="shared" ca="1" si="57"/>
        <v>3.7521958612147764E-3</v>
      </c>
      <c r="P762" s="66" t="str">
        <f t="shared" si="56"/>
        <v/>
      </c>
      <c r="Q762" s="67" t="str">
        <f t="shared" si="58"/>
        <v>0</v>
      </c>
      <c r="R762" s="67"/>
      <c r="S762" s="67"/>
      <c r="T762" s="67"/>
      <c r="U762" s="64" t="str">
        <f>[1]d!Y738</f>
        <v/>
      </c>
      <c r="V762" s="68" t="str">
        <f t="shared" si="59"/>
        <v>0</v>
      </c>
    </row>
    <row r="763" spans="1:22" ht="19.5" customHeight="1" x14ac:dyDescent="0.4">
      <c r="A763" s="60">
        <v>723</v>
      </c>
      <c r="B763" s="71"/>
      <c r="C763" s="60"/>
      <c r="D763" s="62"/>
      <c r="E763" s="63"/>
      <c r="F763" s="62" t="s">
        <v>79</v>
      </c>
      <c r="G763" s="62" t="s">
        <v>106</v>
      </c>
      <c r="H763" s="62" t="s">
        <v>80</v>
      </c>
      <c r="I763" s="64" t="str">
        <f t="shared" si="55"/>
        <v>Peinture</v>
      </c>
      <c r="J763" s="74" t="str">
        <f>[1]d!AC739</f>
        <v/>
      </c>
      <c r="K763" s="75"/>
      <c r="L763" s="75"/>
      <c r="M763" s="76"/>
      <c r="N763" s="64" t="str">
        <f>[1]d!AG739</f>
        <v/>
      </c>
      <c r="O763" s="66">
        <f t="shared" ca="1" si="57"/>
        <v>1.81953272939816E-2</v>
      </c>
      <c r="P763" s="66" t="str">
        <f t="shared" si="56"/>
        <v/>
      </c>
      <c r="Q763" s="67" t="str">
        <f t="shared" si="58"/>
        <v>0</v>
      </c>
      <c r="R763" s="67"/>
      <c r="S763" s="67"/>
      <c r="T763" s="67"/>
      <c r="U763" s="64" t="str">
        <f>[1]d!Y739</f>
        <v/>
      </c>
      <c r="V763" s="68" t="str">
        <f t="shared" si="59"/>
        <v>0</v>
      </c>
    </row>
    <row r="764" spans="1:22" ht="19.5" customHeight="1" x14ac:dyDescent="0.4">
      <c r="A764" s="60">
        <v>724</v>
      </c>
      <c r="B764" s="71"/>
      <c r="C764" s="60"/>
      <c r="D764" s="62"/>
      <c r="E764" s="63"/>
      <c r="F764" s="62" t="s">
        <v>79</v>
      </c>
      <c r="G764" s="62" t="s">
        <v>106</v>
      </c>
      <c r="H764" s="62" t="s">
        <v>80</v>
      </c>
      <c r="I764" s="64" t="str">
        <f t="shared" si="55"/>
        <v>Peinture</v>
      </c>
      <c r="J764" s="74" t="str">
        <f>[1]d!AC740</f>
        <v/>
      </c>
      <c r="K764" s="75"/>
      <c r="L764" s="75"/>
      <c r="M764" s="76"/>
      <c r="N764" s="64" t="str">
        <f>[1]d!AG740</f>
        <v/>
      </c>
      <c r="O764" s="66">
        <f t="shared" ca="1" si="57"/>
        <v>2.7090622806832311E-2</v>
      </c>
      <c r="P764" s="66" t="str">
        <f t="shared" si="56"/>
        <v/>
      </c>
      <c r="Q764" s="67" t="str">
        <f t="shared" si="58"/>
        <v>0</v>
      </c>
      <c r="R764" s="67"/>
      <c r="S764" s="67"/>
      <c r="T764" s="67"/>
      <c r="U764" s="64" t="str">
        <f>[1]d!Y740</f>
        <v/>
      </c>
      <c r="V764" s="68" t="str">
        <f t="shared" si="59"/>
        <v>0</v>
      </c>
    </row>
    <row r="765" spans="1:22" ht="19.5" customHeight="1" x14ac:dyDescent="0.4">
      <c r="A765" s="60">
        <v>725</v>
      </c>
      <c r="B765" s="71"/>
      <c r="C765" s="60"/>
      <c r="D765" s="62"/>
      <c r="E765" s="63"/>
      <c r="F765" s="62" t="s">
        <v>79</v>
      </c>
      <c r="G765" s="62" t="s">
        <v>106</v>
      </c>
      <c r="H765" s="62" t="s">
        <v>80</v>
      </c>
      <c r="I765" s="64" t="str">
        <f t="shared" si="55"/>
        <v>Peinture</v>
      </c>
      <c r="J765" s="74" t="str">
        <f>[1]d!AC741</f>
        <v/>
      </c>
      <c r="K765" s="75"/>
      <c r="L765" s="75"/>
      <c r="M765" s="76"/>
      <c r="N765" s="64" t="str">
        <f>[1]d!AG741</f>
        <v/>
      </c>
      <c r="O765" s="66">
        <f t="shared" ca="1" si="57"/>
        <v>2.1314436987771676E-2</v>
      </c>
      <c r="P765" s="66" t="str">
        <f t="shared" si="56"/>
        <v/>
      </c>
      <c r="Q765" s="67" t="str">
        <f t="shared" si="58"/>
        <v>0</v>
      </c>
      <c r="R765" s="67"/>
      <c r="S765" s="67"/>
      <c r="T765" s="67"/>
      <c r="U765" s="64" t="str">
        <f>[1]d!Y741</f>
        <v/>
      </c>
      <c r="V765" s="68" t="str">
        <f t="shared" si="59"/>
        <v>0</v>
      </c>
    </row>
    <row r="766" spans="1:22" ht="19.5" customHeight="1" x14ac:dyDescent="0.4">
      <c r="A766" s="60">
        <v>726</v>
      </c>
      <c r="B766" s="71"/>
      <c r="C766" s="60"/>
      <c r="D766" s="62"/>
      <c r="E766" s="63"/>
      <c r="F766" s="62" t="s">
        <v>79</v>
      </c>
      <c r="G766" s="62" t="s">
        <v>106</v>
      </c>
      <c r="H766" s="62" t="s">
        <v>80</v>
      </c>
      <c r="I766" s="64" t="str">
        <f t="shared" si="55"/>
        <v>Peinture</v>
      </c>
      <c r="J766" s="74" t="str">
        <f>[1]d!AC742</f>
        <v/>
      </c>
      <c r="K766" s="75"/>
      <c r="L766" s="75"/>
      <c r="M766" s="76"/>
      <c r="N766" s="64" t="str">
        <f>[1]d!AG742</f>
        <v/>
      </c>
      <c r="O766" s="66">
        <f t="shared" ca="1" si="57"/>
        <v>1.336497499202385E-2</v>
      </c>
      <c r="P766" s="66" t="str">
        <f t="shared" si="56"/>
        <v/>
      </c>
      <c r="Q766" s="67" t="str">
        <f t="shared" si="58"/>
        <v>0</v>
      </c>
      <c r="R766" s="67"/>
      <c r="S766" s="67"/>
      <c r="T766" s="67"/>
      <c r="U766" s="64" t="str">
        <f>[1]d!Y742</f>
        <v/>
      </c>
      <c r="V766" s="68" t="str">
        <f t="shared" si="59"/>
        <v>0</v>
      </c>
    </row>
    <row r="767" spans="1:22" ht="19.5" customHeight="1" x14ac:dyDescent="0.4">
      <c r="A767" s="60">
        <v>727</v>
      </c>
      <c r="B767" s="71"/>
      <c r="C767" s="60"/>
      <c r="D767" s="62"/>
      <c r="E767" s="63"/>
      <c r="F767" s="62" t="s">
        <v>79</v>
      </c>
      <c r="G767" s="62" t="s">
        <v>106</v>
      </c>
      <c r="H767" s="62" t="s">
        <v>80</v>
      </c>
      <c r="I767" s="64" t="str">
        <f t="shared" si="55"/>
        <v>Peinture</v>
      </c>
      <c r="J767" s="74" t="str">
        <f>[1]d!AC743</f>
        <v/>
      </c>
      <c r="K767" s="75"/>
      <c r="L767" s="75"/>
      <c r="M767" s="76"/>
      <c r="N767" s="64" t="str">
        <f>[1]d!AG743</f>
        <v/>
      </c>
      <c r="O767" s="66">
        <f t="shared" ca="1" si="57"/>
        <v>2.2301414503793651E-2</v>
      </c>
      <c r="P767" s="66" t="str">
        <f t="shared" si="56"/>
        <v/>
      </c>
      <c r="Q767" s="67" t="str">
        <f t="shared" si="58"/>
        <v>0</v>
      </c>
      <c r="R767" s="67"/>
      <c r="S767" s="67"/>
      <c r="T767" s="67"/>
      <c r="U767" s="64" t="str">
        <f>[1]d!Y743</f>
        <v/>
      </c>
      <c r="V767" s="68" t="str">
        <f t="shared" si="59"/>
        <v>0</v>
      </c>
    </row>
    <row r="768" spans="1:22" ht="19.5" customHeight="1" x14ac:dyDescent="0.4">
      <c r="A768" s="60">
        <v>728</v>
      </c>
      <c r="B768" s="71"/>
      <c r="C768" s="60"/>
      <c r="D768" s="62"/>
      <c r="E768" s="63"/>
      <c r="F768" s="62" t="s">
        <v>79</v>
      </c>
      <c r="G768" s="62" t="s">
        <v>106</v>
      </c>
      <c r="H768" s="62" t="s">
        <v>80</v>
      </c>
      <c r="I768" s="64" t="str">
        <f t="shared" si="55"/>
        <v>Peinture</v>
      </c>
      <c r="J768" s="74" t="str">
        <f>[1]d!AC744</f>
        <v/>
      </c>
      <c r="K768" s="75"/>
      <c r="L768" s="75"/>
      <c r="M768" s="76"/>
      <c r="N768" s="64" t="str">
        <f>[1]d!AG744</f>
        <v/>
      </c>
      <c r="O768" s="66">
        <f t="shared" ca="1" si="57"/>
        <v>1.3457250076633441E-2</v>
      </c>
      <c r="P768" s="66" t="str">
        <f t="shared" si="56"/>
        <v/>
      </c>
      <c r="Q768" s="67" t="str">
        <f t="shared" si="58"/>
        <v>0</v>
      </c>
      <c r="R768" s="67"/>
      <c r="S768" s="67"/>
      <c r="T768" s="67"/>
      <c r="U768" s="64" t="str">
        <f>[1]d!Y744</f>
        <v/>
      </c>
      <c r="V768" s="68" t="str">
        <f t="shared" si="59"/>
        <v>0</v>
      </c>
    </row>
    <row r="769" spans="1:22" ht="19.5" customHeight="1" x14ac:dyDescent="0.4">
      <c r="A769" s="60">
        <v>729</v>
      </c>
      <c r="B769" s="71"/>
      <c r="C769" s="60"/>
      <c r="D769" s="62"/>
      <c r="E769" s="63"/>
      <c r="F769" s="62" t="s">
        <v>79</v>
      </c>
      <c r="G769" s="62" t="s">
        <v>106</v>
      </c>
      <c r="H769" s="62" t="s">
        <v>80</v>
      </c>
      <c r="I769" s="64" t="str">
        <f t="shared" si="55"/>
        <v>Peinture</v>
      </c>
      <c r="J769" s="74" t="str">
        <f>[1]d!AC745</f>
        <v/>
      </c>
      <c r="K769" s="75"/>
      <c r="L769" s="75"/>
      <c r="M769" s="76"/>
      <c r="N769" s="64" t="str">
        <f>[1]d!AG745</f>
        <v/>
      </c>
      <c r="O769" s="66">
        <f t="shared" ca="1" si="57"/>
        <v>2.2813022248530913E-2</v>
      </c>
      <c r="P769" s="66" t="str">
        <f t="shared" si="56"/>
        <v/>
      </c>
      <c r="Q769" s="67" t="str">
        <f t="shared" si="58"/>
        <v>0</v>
      </c>
      <c r="R769" s="67"/>
      <c r="S769" s="67"/>
      <c r="T769" s="67"/>
      <c r="U769" s="64" t="str">
        <f>[1]d!Y745</f>
        <v/>
      </c>
      <c r="V769" s="68" t="str">
        <f t="shared" si="59"/>
        <v>0</v>
      </c>
    </row>
    <row r="770" spans="1:22" ht="19.5" customHeight="1" x14ac:dyDescent="0.4">
      <c r="A770" s="60">
        <v>730</v>
      </c>
      <c r="B770" s="71"/>
      <c r="C770" s="60"/>
      <c r="D770" s="62"/>
      <c r="E770" s="63"/>
      <c r="F770" s="62" t="s">
        <v>79</v>
      </c>
      <c r="G770" s="62" t="s">
        <v>106</v>
      </c>
      <c r="H770" s="62" t="s">
        <v>80</v>
      </c>
      <c r="I770" s="64" t="str">
        <f t="shared" si="55"/>
        <v>Peinture</v>
      </c>
      <c r="J770" s="74" t="str">
        <f>[1]d!AC746</f>
        <v/>
      </c>
      <c r="K770" s="75"/>
      <c r="L770" s="75"/>
      <c r="M770" s="76"/>
      <c r="N770" s="64" t="str">
        <f>[1]d!AG746</f>
        <v/>
      </c>
      <c r="O770" s="66">
        <f t="shared" ca="1" si="57"/>
        <v>2.1057530196001963E-2</v>
      </c>
      <c r="P770" s="66" t="str">
        <f t="shared" si="56"/>
        <v/>
      </c>
      <c r="Q770" s="67" t="str">
        <f t="shared" si="58"/>
        <v>0</v>
      </c>
      <c r="R770" s="67"/>
      <c r="S770" s="67"/>
      <c r="T770" s="67"/>
      <c r="U770" s="64" t="str">
        <f>[1]d!Y746</f>
        <v/>
      </c>
      <c r="V770" s="68" t="str">
        <f t="shared" si="59"/>
        <v>0</v>
      </c>
    </row>
    <row r="771" spans="1:22" ht="19.5" customHeight="1" x14ac:dyDescent="0.4">
      <c r="A771" s="60">
        <v>731</v>
      </c>
      <c r="B771" s="71"/>
      <c r="C771" s="60"/>
      <c r="D771" s="62"/>
      <c r="E771" s="63"/>
      <c r="F771" s="62" t="s">
        <v>79</v>
      </c>
      <c r="G771" s="62" t="s">
        <v>106</v>
      </c>
      <c r="H771" s="62" t="s">
        <v>80</v>
      </c>
      <c r="I771" s="64" t="str">
        <f t="shared" si="55"/>
        <v>Peinture</v>
      </c>
      <c r="J771" s="74" t="str">
        <f>[1]d!AC747</f>
        <v/>
      </c>
      <c r="K771" s="75"/>
      <c r="L771" s="75"/>
      <c r="M771" s="76"/>
      <c r="N771" s="64" t="str">
        <f>[1]d!AG747</f>
        <v/>
      </c>
      <c r="O771" s="66">
        <f t="shared" ca="1" si="57"/>
        <v>2.3852316464531238E-2</v>
      </c>
      <c r="P771" s="66" t="str">
        <f t="shared" si="56"/>
        <v/>
      </c>
      <c r="Q771" s="67" t="str">
        <f t="shared" si="58"/>
        <v>0</v>
      </c>
      <c r="R771" s="67"/>
      <c r="S771" s="67"/>
      <c r="T771" s="67"/>
      <c r="U771" s="64" t="str">
        <f>[1]d!Y747</f>
        <v/>
      </c>
      <c r="V771" s="68" t="str">
        <f t="shared" si="59"/>
        <v>0</v>
      </c>
    </row>
    <row r="772" spans="1:22" ht="19.5" customHeight="1" x14ac:dyDescent="0.4">
      <c r="A772" s="60">
        <v>732</v>
      </c>
      <c r="B772" s="71"/>
      <c r="C772" s="60"/>
      <c r="D772" s="62"/>
      <c r="E772" s="63"/>
      <c r="F772" s="62" t="s">
        <v>79</v>
      </c>
      <c r="G772" s="62" t="s">
        <v>106</v>
      </c>
      <c r="H772" s="62" t="s">
        <v>80</v>
      </c>
      <c r="I772" s="64" t="str">
        <f t="shared" si="55"/>
        <v>Peinture</v>
      </c>
      <c r="J772" s="74" t="str">
        <f>[1]d!AC748</f>
        <v/>
      </c>
      <c r="K772" s="75"/>
      <c r="L772" s="75"/>
      <c r="M772" s="76"/>
      <c r="N772" s="64" t="str">
        <f>[1]d!AG748</f>
        <v/>
      </c>
      <c r="O772" s="66">
        <f t="shared" ca="1" si="57"/>
        <v>5.5706392984089604E-3</v>
      </c>
      <c r="P772" s="66" t="str">
        <f t="shared" si="56"/>
        <v/>
      </c>
      <c r="Q772" s="67" t="str">
        <f t="shared" si="58"/>
        <v>0</v>
      </c>
      <c r="R772" s="67"/>
      <c r="S772" s="67"/>
      <c r="T772" s="67"/>
      <c r="U772" s="64" t="str">
        <f>[1]d!Y748</f>
        <v/>
      </c>
      <c r="V772" s="68" t="str">
        <f t="shared" si="59"/>
        <v>0</v>
      </c>
    </row>
    <row r="773" spans="1:22" ht="19.5" customHeight="1" x14ac:dyDescent="0.4">
      <c r="A773" s="60">
        <v>733</v>
      </c>
      <c r="B773" s="71"/>
      <c r="C773" s="60"/>
      <c r="D773" s="62"/>
      <c r="E773" s="63"/>
      <c r="F773" s="62" t="s">
        <v>79</v>
      </c>
      <c r="G773" s="62" t="s">
        <v>106</v>
      </c>
      <c r="H773" s="62" t="s">
        <v>80</v>
      </c>
      <c r="I773" s="64" t="str">
        <f t="shared" si="55"/>
        <v>Peinture</v>
      </c>
      <c r="J773" s="74" t="str">
        <f>[1]d!AC749</f>
        <v/>
      </c>
      <c r="K773" s="75"/>
      <c r="L773" s="75"/>
      <c r="M773" s="76"/>
      <c r="N773" s="64" t="str">
        <f>[1]d!AG749</f>
        <v/>
      </c>
      <c r="O773" s="66">
        <f t="shared" ca="1" si="57"/>
        <v>6.506590335310391E-3</v>
      </c>
      <c r="P773" s="66" t="str">
        <f t="shared" si="56"/>
        <v/>
      </c>
      <c r="Q773" s="67" t="str">
        <f t="shared" si="58"/>
        <v>0</v>
      </c>
      <c r="R773" s="67"/>
      <c r="S773" s="67"/>
      <c r="T773" s="67"/>
      <c r="U773" s="64" t="str">
        <f>[1]d!Y749</f>
        <v/>
      </c>
      <c r="V773" s="68" t="str">
        <f t="shared" si="59"/>
        <v>0</v>
      </c>
    </row>
    <row r="774" spans="1:22" ht="19.5" customHeight="1" x14ac:dyDescent="0.4">
      <c r="A774" s="60">
        <v>734</v>
      </c>
      <c r="B774" s="71"/>
      <c r="C774" s="60"/>
      <c r="D774" s="62"/>
      <c r="E774" s="63"/>
      <c r="F774" s="62" t="s">
        <v>79</v>
      </c>
      <c r="G774" s="62" t="s">
        <v>106</v>
      </c>
      <c r="H774" s="62" t="s">
        <v>80</v>
      </c>
      <c r="I774" s="64" t="str">
        <f t="shared" si="55"/>
        <v>Peinture</v>
      </c>
      <c r="J774" s="74" t="str">
        <f>[1]d!AC750</f>
        <v/>
      </c>
      <c r="K774" s="75"/>
      <c r="L774" s="75"/>
      <c r="M774" s="76"/>
      <c r="N774" s="64" t="str">
        <f>[1]d!AG750</f>
        <v/>
      </c>
      <c r="O774" s="66">
        <f t="shared" ca="1" si="57"/>
        <v>2.3990825033797722E-2</v>
      </c>
      <c r="P774" s="66" t="str">
        <f t="shared" si="56"/>
        <v/>
      </c>
      <c r="Q774" s="67" t="str">
        <f t="shared" si="58"/>
        <v>0</v>
      </c>
      <c r="R774" s="67"/>
      <c r="S774" s="67"/>
      <c r="T774" s="67"/>
      <c r="U774" s="64" t="str">
        <f>[1]d!Y750</f>
        <v/>
      </c>
      <c r="V774" s="68" t="str">
        <f t="shared" si="59"/>
        <v>0</v>
      </c>
    </row>
    <row r="775" spans="1:22" ht="19.5" customHeight="1" x14ac:dyDescent="0.4">
      <c r="A775" s="60">
        <v>735</v>
      </c>
      <c r="B775" s="71"/>
      <c r="C775" s="60"/>
      <c r="D775" s="62"/>
      <c r="E775" s="63"/>
      <c r="F775" s="62" t="s">
        <v>79</v>
      </c>
      <c r="G775" s="62" t="s">
        <v>106</v>
      </c>
      <c r="H775" s="62" t="s">
        <v>80</v>
      </c>
      <c r="I775" s="64" t="str">
        <f t="shared" si="55"/>
        <v>Peinture</v>
      </c>
      <c r="J775" s="74" t="str">
        <f>[1]d!AC751</f>
        <v/>
      </c>
      <c r="K775" s="75"/>
      <c r="L775" s="75"/>
      <c r="M775" s="76"/>
      <c r="N775" s="64" t="str">
        <f>[1]d!AG751</f>
        <v/>
      </c>
      <c r="O775" s="66">
        <f t="shared" ca="1" si="57"/>
        <v>1.4928991885792491E-2</v>
      </c>
      <c r="P775" s="66" t="str">
        <f t="shared" si="56"/>
        <v/>
      </c>
      <c r="Q775" s="67" t="str">
        <f t="shared" si="58"/>
        <v>0</v>
      </c>
      <c r="R775" s="67"/>
      <c r="S775" s="67"/>
      <c r="T775" s="67"/>
      <c r="U775" s="64" t="str">
        <f>[1]d!Y751</f>
        <v/>
      </c>
      <c r="V775" s="68" t="str">
        <f t="shared" si="59"/>
        <v>0</v>
      </c>
    </row>
    <row r="776" spans="1:22" ht="19.5" customHeight="1" x14ac:dyDescent="0.4">
      <c r="A776" s="60">
        <v>736</v>
      </c>
      <c r="B776" s="71"/>
      <c r="C776" s="60"/>
      <c r="D776" s="62"/>
      <c r="E776" s="63"/>
      <c r="F776" s="62" t="s">
        <v>79</v>
      </c>
      <c r="G776" s="62" t="s">
        <v>106</v>
      </c>
      <c r="H776" s="62" t="s">
        <v>80</v>
      </c>
      <c r="I776" s="64" t="str">
        <f t="shared" si="55"/>
        <v>Peinture</v>
      </c>
      <c r="J776" s="74" t="str">
        <f>[1]d!AC752</f>
        <v/>
      </c>
      <c r="K776" s="75"/>
      <c r="L776" s="75"/>
      <c r="M776" s="76"/>
      <c r="N776" s="64" t="str">
        <f>[1]d!AG752</f>
        <v/>
      </c>
      <c r="O776" s="66">
        <f t="shared" ca="1" si="57"/>
        <v>1.6063075821392658E-2</v>
      </c>
      <c r="P776" s="66" t="str">
        <f t="shared" si="56"/>
        <v/>
      </c>
      <c r="Q776" s="67" t="str">
        <f t="shared" si="58"/>
        <v>0</v>
      </c>
      <c r="R776" s="67"/>
      <c r="S776" s="67"/>
      <c r="T776" s="67"/>
      <c r="U776" s="64" t="str">
        <f>[1]d!Y752</f>
        <v/>
      </c>
      <c r="V776" s="68" t="str">
        <f t="shared" si="59"/>
        <v>0</v>
      </c>
    </row>
    <row r="777" spans="1:22" ht="19.5" customHeight="1" x14ac:dyDescent="0.4">
      <c r="A777" s="60">
        <v>737</v>
      </c>
      <c r="B777" s="71"/>
      <c r="C777" s="60"/>
      <c r="D777" s="62"/>
      <c r="E777" s="63"/>
      <c r="F777" s="62" t="s">
        <v>79</v>
      </c>
      <c r="G777" s="62" t="s">
        <v>106</v>
      </c>
      <c r="H777" s="62" t="s">
        <v>80</v>
      </c>
      <c r="I777" s="64" t="str">
        <f t="shared" si="55"/>
        <v>Peinture</v>
      </c>
      <c r="J777" s="74" t="str">
        <f>[1]d!AC753</f>
        <v/>
      </c>
      <c r="K777" s="75"/>
      <c r="L777" s="75"/>
      <c r="M777" s="76"/>
      <c r="N777" s="64" t="str">
        <f>[1]d!AG753</f>
        <v/>
      </c>
      <c r="O777" s="66">
        <f t="shared" ca="1" si="57"/>
        <v>1.9313735321394705E-2</v>
      </c>
      <c r="P777" s="66" t="str">
        <f t="shared" si="56"/>
        <v/>
      </c>
      <c r="Q777" s="67" t="str">
        <f t="shared" si="58"/>
        <v>0</v>
      </c>
      <c r="R777" s="67"/>
      <c r="S777" s="67"/>
      <c r="T777" s="67"/>
      <c r="U777" s="64" t="str">
        <f>[1]d!Y753</f>
        <v/>
      </c>
      <c r="V777" s="68" t="str">
        <f t="shared" si="59"/>
        <v>0</v>
      </c>
    </row>
    <row r="778" spans="1:22" ht="19.5" customHeight="1" x14ac:dyDescent="0.4">
      <c r="A778" s="60">
        <v>738</v>
      </c>
      <c r="B778" s="71"/>
      <c r="C778" s="60"/>
      <c r="D778" s="62"/>
      <c r="E778" s="63"/>
      <c r="F778" s="62" t="s">
        <v>79</v>
      </c>
      <c r="G778" s="62" t="s">
        <v>106</v>
      </c>
      <c r="H778" s="62" t="s">
        <v>80</v>
      </c>
      <c r="I778" s="64" t="str">
        <f t="shared" si="55"/>
        <v>Peinture</v>
      </c>
      <c r="J778" s="74" t="str">
        <f>[1]d!AC754</f>
        <v/>
      </c>
      <c r="K778" s="75"/>
      <c r="L778" s="75"/>
      <c r="M778" s="76"/>
      <c r="N778" s="64" t="str">
        <f>[1]d!AG754</f>
        <v/>
      </c>
      <c r="O778" s="66">
        <f t="shared" ca="1" si="57"/>
        <v>2.5360436192825381E-2</v>
      </c>
      <c r="P778" s="66" t="str">
        <f t="shared" si="56"/>
        <v/>
      </c>
      <c r="Q778" s="67" t="str">
        <f t="shared" si="58"/>
        <v>0</v>
      </c>
      <c r="R778" s="67"/>
      <c r="S778" s="67"/>
      <c r="T778" s="67"/>
      <c r="U778" s="64" t="str">
        <f>[1]d!Y754</f>
        <v/>
      </c>
      <c r="V778" s="68" t="str">
        <f t="shared" si="59"/>
        <v>0</v>
      </c>
    </row>
    <row r="779" spans="1:22" ht="19.5" customHeight="1" x14ac:dyDescent="0.4">
      <c r="A779" s="60">
        <v>739</v>
      </c>
      <c r="B779" s="71"/>
      <c r="C779" s="60"/>
      <c r="D779" s="62"/>
      <c r="E779" s="63"/>
      <c r="F779" s="62" t="s">
        <v>79</v>
      </c>
      <c r="G779" s="62" t="s">
        <v>106</v>
      </c>
      <c r="H779" s="62" t="s">
        <v>80</v>
      </c>
      <c r="I779" s="64" t="str">
        <f t="shared" si="55"/>
        <v>Peinture</v>
      </c>
      <c r="J779" s="74" t="str">
        <f>[1]d!AC755</f>
        <v/>
      </c>
      <c r="K779" s="75"/>
      <c r="L779" s="75"/>
      <c r="M779" s="76"/>
      <c r="N779" s="64" t="str">
        <f>[1]d!AG755</f>
        <v/>
      </c>
      <c r="O779" s="66">
        <f t="shared" ca="1" si="57"/>
        <v>2.0449217873724609E-2</v>
      </c>
      <c r="P779" s="66" t="str">
        <f t="shared" si="56"/>
        <v/>
      </c>
      <c r="Q779" s="67" t="str">
        <f t="shared" si="58"/>
        <v>0</v>
      </c>
      <c r="R779" s="67"/>
      <c r="S779" s="67"/>
      <c r="T779" s="67"/>
      <c r="U779" s="64" t="str">
        <f>[1]d!Y755</f>
        <v/>
      </c>
      <c r="V779" s="68" t="str">
        <f t="shared" si="59"/>
        <v>0</v>
      </c>
    </row>
    <row r="780" spans="1:22" ht="19.5" customHeight="1" x14ac:dyDescent="0.4">
      <c r="A780" s="60">
        <v>740</v>
      </c>
      <c r="B780" s="71"/>
      <c r="C780" s="60"/>
      <c r="D780" s="62"/>
      <c r="E780" s="63"/>
      <c r="F780" s="62" t="s">
        <v>79</v>
      </c>
      <c r="G780" s="62" t="s">
        <v>106</v>
      </c>
      <c r="H780" s="62" t="s">
        <v>80</v>
      </c>
      <c r="I780" s="64" t="str">
        <f t="shared" si="55"/>
        <v>Peinture</v>
      </c>
      <c r="J780" s="74" t="str">
        <f>[1]d!AC756</f>
        <v/>
      </c>
      <c r="K780" s="75"/>
      <c r="L780" s="75"/>
      <c r="M780" s="76"/>
      <c r="N780" s="64" t="str">
        <f>[1]d!AG756</f>
        <v/>
      </c>
      <c r="O780" s="66">
        <f t="shared" ca="1" si="57"/>
        <v>2.4263841618401411E-2</v>
      </c>
      <c r="P780" s="66" t="str">
        <f t="shared" si="56"/>
        <v/>
      </c>
      <c r="Q780" s="67" t="str">
        <f t="shared" si="58"/>
        <v>0</v>
      </c>
      <c r="R780" s="67"/>
      <c r="S780" s="67"/>
      <c r="T780" s="67"/>
      <c r="U780" s="64" t="str">
        <f>[1]d!Y756</f>
        <v/>
      </c>
      <c r="V780" s="68" t="str">
        <f t="shared" si="59"/>
        <v>0</v>
      </c>
    </row>
    <row r="781" spans="1:22" ht="19.5" customHeight="1" x14ac:dyDescent="0.4">
      <c r="A781" s="60">
        <v>741</v>
      </c>
      <c r="B781" s="71"/>
      <c r="C781" s="60"/>
      <c r="D781" s="62"/>
      <c r="E781" s="63"/>
      <c r="F781" s="62" t="s">
        <v>79</v>
      </c>
      <c r="G781" s="62" t="s">
        <v>106</v>
      </c>
      <c r="H781" s="62" t="s">
        <v>80</v>
      </c>
      <c r="I781" s="64" t="str">
        <f t="shared" si="55"/>
        <v>Peinture</v>
      </c>
      <c r="J781" s="74" t="str">
        <f>[1]d!AC757</f>
        <v/>
      </c>
      <c r="K781" s="75"/>
      <c r="L781" s="75"/>
      <c r="M781" s="76"/>
      <c r="N781" s="64" t="str">
        <f>[1]d!AG757</f>
        <v/>
      </c>
      <c r="O781" s="66">
        <f t="shared" ca="1" si="57"/>
        <v>4.0700851788072392E-3</v>
      </c>
      <c r="P781" s="66" t="str">
        <f t="shared" si="56"/>
        <v/>
      </c>
      <c r="Q781" s="67" t="str">
        <f t="shared" si="58"/>
        <v>0</v>
      </c>
      <c r="R781" s="67"/>
      <c r="S781" s="67"/>
      <c r="T781" s="67"/>
      <c r="U781" s="64" t="str">
        <f>[1]d!Y757</f>
        <v/>
      </c>
      <c r="V781" s="68" t="str">
        <f t="shared" si="59"/>
        <v>0</v>
      </c>
    </row>
    <row r="782" spans="1:22" ht="19.5" customHeight="1" x14ac:dyDescent="0.4">
      <c r="A782" s="60">
        <v>742</v>
      </c>
      <c r="B782" s="71"/>
      <c r="C782" s="60"/>
      <c r="D782" s="62"/>
      <c r="E782" s="63"/>
      <c r="F782" s="62" t="s">
        <v>79</v>
      </c>
      <c r="G782" s="62" t="s">
        <v>106</v>
      </c>
      <c r="H782" s="62" t="s">
        <v>80</v>
      </c>
      <c r="I782" s="64" t="str">
        <f t="shared" si="55"/>
        <v>Peinture</v>
      </c>
      <c r="J782" s="74" t="str">
        <f>[1]d!AC758</f>
        <v/>
      </c>
      <c r="K782" s="75"/>
      <c r="L782" s="75"/>
      <c r="M782" s="76"/>
      <c r="N782" s="64" t="str">
        <f>[1]d!AG758</f>
        <v/>
      </c>
      <c r="O782" s="66">
        <f t="shared" ca="1" si="57"/>
        <v>9.4847908303094062E-3</v>
      </c>
      <c r="P782" s="66" t="str">
        <f t="shared" si="56"/>
        <v/>
      </c>
      <c r="Q782" s="67" t="str">
        <f t="shared" si="58"/>
        <v>0</v>
      </c>
      <c r="R782" s="67"/>
      <c r="S782" s="67"/>
      <c r="T782" s="67"/>
      <c r="U782" s="64" t="str">
        <f>[1]d!Y758</f>
        <v/>
      </c>
      <c r="V782" s="68" t="str">
        <f t="shared" si="59"/>
        <v>0</v>
      </c>
    </row>
    <row r="783" spans="1:22" ht="19.5" customHeight="1" x14ac:dyDescent="0.4">
      <c r="A783" s="60">
        <v>743</v>
      </c>
      <c r="B783" s="71"/>
      <c r="C783" s="60"/>
      <c r="D783" s="62"/>
      <c r="E783" s="63"/>
      <c r="F783" s="62" t="s">
        <v>79</v>
      </c>
      <c r="G783" s="62" t="s">
        <v>106</v>
      </c>
      <c r="H783" s="62" t="s">
        <v>80</v>
      </c>
      <c r="I783" s="64" t="str">
        <f t="shared" si="55"/>
        <v>Peinture</v>
      </c>
      <c r="J783" s="74" t="str">
        <f>[1]d!AC759</f>
        <v/>
      </c>
      <c r="K783" s="75"/>
      <c r="L783" s="75"/>
      <c r="M783" s="76"/>
      <c r="N783" s="64" t="str">
        <f>[1]d!AG759</f>
        <v/>
      </c>
      <c r="O783" s="66">
        <f t="shared" ca="1" si="57"/>
        <v>1.5785672008175069E-2</v>
      </c>
      <c r="P783" s="66" t="str">
        <f t="shared" si="56"/>
        <v/>
      </c>
      <c r="Q783" s="67" t="str">
        <f t="shared" si="58"/>
        <v>0</v>
      </c>
      <c r="R783" s="67"/>
      <c r="S783" s="67"/>
      <c r="T783" s="67"/>
      <c r="U783" s="64" t="str">
        <f>[1]d!Y759</f>
        <v/>
      </c>
      <c r="V783" s="68" t="str">
        <f t="shared" si="59"/>
        <v>0</v>
      </c>
    </row>
    <row r="784" spans="1:22" ht="19.5" customHeight="1" x14ac:dyDescent="0.4">
      <c r="A784" s="60">
        <v>744</v>
      </c>
      <c r="B784" s="71"/>
      <c r="C784" s="60"/>
      <c r="D784" s="62"/>
      <c r="E784" s="63"/>
      <c r="F784" s="62" t="s">
        <v>79</v>
      </c>
      <c r="G784" s="62" t="s">
        <v>106</v>
      </c>
      <c r="H784" s="62" t="s">
        <v>80</v>
      </c>
      <c r="I784" s="64" t="str">
        <f t="shared" si="55"/>
        <v>Peinture</v>
      </c>
      <c r="J784" s="74" t="str">
        <f>[1]d!AC760</f>
        <v/>
      </c>
      <c r="K784" s="75"/>
      <c r="L784" s="75"/>
      <c r="M784" s="76"/>
      <c r="N784" s="64" t="str">
        <f>[1]d!AG760</f>
        <v/>
      </c>
      <c r="O784" s="66">
        <f t="shared" ca="1" si="57"/>
        <v>3.9622892409026987E-3</v>
      </c>
      <c r="P784" s="66" t="str">
        <f t="shared" si="56"/>
        <v/>
      </c>
      <c r="Q784" s="67" t="str">
        <f t="shared" si="58"/>
        <v>0</v>
      </c>
      <c r="R784" s="67"/>
      <c r="S784" s="67"/>
      <c r="T784" s="67"/>
      <c r="U784" s="64" t="str">
        <f>[1]d!Y760</f>
        <v/>
      </c>
      <c r="V784" s="68" t="str">
        <f t="shared" si="59"/>
        <v>0</v>
      </c>
    </row>
    <row r="785" spans="1:22" ht="19.5" customHeight="1" x14ac:dyDescent="0.4">
      <c r="A785" s="60">
        <v>745</v>
      </c>
      <c r="B785" s="71"/>
      <c r="C785" s="60"/>
      <c r="D785" s="62"/>
      <c r="E785" s="63"/>
      <c r="F785" s="62" t="s">
        <v>79</v>
      </c>
      <c r="G785" s="62" t="s">
        <v>106</v>
      </c>
      <c r="H785" s="62" t="s">
        <v>80</v>
      </c>
      <c r="I785" s="64" t="str">
        <f t="shared" si="55"/>
        <v>Peinture</v>
      </c>
      <c r="J785" s="74" t="str">
        <f>[1]d!AC761</f>
        <v/>
      </c>
      <c r="K785" s="75"/>
      <c r="L785" s="75"/>
      <c r="M785" s="76"/>
      <c r="N785" s="64" t="str">
        <f>[1]d!AG761</f>
        <v/>
      </c>
      <c r="O785" s="66">
        <f t="shared" ca="1" si="57"/>
        <v>3.7929322453034518E-3</v>
      </c>
      <c r="P785" s="66" t="str">
        <f t="shared" si="56"/>
        <v/>
      </c>
      <c r="Q785" s="67" t="str">
        <f t="shared" si="58"/>
        <v>0</v>
      </c>
      <c r="R785" s="67"/>
      <c r="S785" s="67"/>
      <c r="T785" s="67"/>
      <c r="U785" s="64" t="str">
        <f>[1]d!Y761</f>
        <v/>
      </c>
      <c r="V785" s="68" t="str">
        <f t="shared" si="59"/>
        <v>0</v>
      </c>
    </row>
    <row r="786" spans="1:22" ht="19.5" customHeight="1" x14ac:dyDescent="0.4">
      <c r="A786" s="60">
        <v>746</v>
      </c>
      <c r="B786" s="71"/>
      <c r="C786" s="60"/>
      <c r="D786" s="62"/>
      <c r="E786" s="63"/>
      <c r="F786" s="62" t="s">
        <v>79</v>
      </c>
      <c r="G786" s="62" t="s">
        <v>106</v>
      </c>
      <c r="H786" s="62" t="s">
        <v>80</v>
      </c>
      <c r="I786" s="64" t="str">
        <f t="shared" si="55"/>
        <v>Peinture</v>
      </c>
      <c r="J786" s="74" t="str">
        <f>[1]d!AC762</f>
        <v/>
      </c>
      <c r="K786" s="75"/>
      <c r="L786" s="75"/>
      <c r="M786" s="76"/>
      <c r="N786" s="64" t="str">
        <f>[1]d!AG762</f>
        <v/>
      </c>
      <c r="O786" s="66">
        <f t="shared" ca="1" si="57"/>
        <v>8.3282683007342307E-3</v>
      </c>
      <c r="P786" s="66" t="str">
        <f t="shared" si="56"/>
        <v/>
      </c>
      <c r="Q786" s="67" t="str">
        <f t="shared" si="58"/>
        <v>0</v>
      </c>
      <c r="R786" s="67"/>
      <c r="S786" s="67"/>
      <c r="T786" s="67"/>
      <c r="U786" s="64" t="str">
        <f>[1]d!Y762</f>
        <v/>
      </c>
      <c r="V786" s="68" t="str">
        <f t="shared" si="59"/>
        <v>0</v>
      </c>
    </row>
    <row r="787" spans="1:22" ht="19.5" customHeight="1" x14ac:dyDescent="0.4">
      <c r="A787" s="60">
        <v>747</v>
      </c>
      <c r="B787" s="71"/>
      <c r="C787" s="60"/>
      <c r="D787" s="62"/>
      <c r="E787" s="63"/>
      <c r="F787" s="62" t="s">
        <v>79</v>
      </c>
      <c r="G787" s="62" t="s">
        <v>106</v>
      </c>
      <c r="H787" s="62" t="s">
        <v>80</v>
      </c>
      <c r="I787" s="64" t="str">
        <f t="shared" si="55"/>
        <v>Peinture</v>
      </c>
      <c r="J787" s="74" t="str">
        <f>[1]d!AC763</f>
        <v/>
      </c>
      <c r="K787" s="75"/>
      <c r="L787" s="75"/>
      <c r="M787" s="76"/>
      <c r="N787" s="64" t="str">
        <f>[1]d!AG763</f>
        <v/>
      </c>
      <c r="O787" s="66">
        <f t="shared" ca="1" si="57"/>
        <v>2.6336750734084129E-2</v>
      </c>
      <c r="P787" s="66" t="str">
        <f t="shared" si="56"/>
        <v/>
      </c>
      <c r="Q787" s="67" t="str">
        <f t="shared" si="58"/>
        <v>0</v>
      </c>
      <c r="R787" s="67"/>
      <c r="S787" s="67"/>
      <c r="T787" s="67"/>
      <c r="U787" s="64" t="str">
        <f>[1]d!Y763</f>
        <v/>
      </c>
      <c r="V787" s="68" t="str">
        <f t="shared" si="59"/>
        <v>0</v>
      </c>
    </row>
    <row r="788" spans="1:22" ht="19.5" customHeight="1" x14ac:dyDescent="0.4">
      <c r="A788" s="60">
        <v>748</v>
      </c>
      <c r="B788" s="71"/>
      <c r="C788" s="60"/>
      <c r="D788" s="62"/>
      <c r="E788" s="63"/>
      <c r="F788" s="62" t="s">
        <v>79</v>
      </c>
      <c r="G788" s="62" t="s">
        <v>106</v>
      </c>
      <c r="H788" s="62" t="s">
        <v>80</v>
      </c>
      <c r="I788" s="64" t="str">
        <f t="shared" si="55"/>
        <v>Peinture</v>
      </c>
      <c r="J788" s="74" t="str">
        <f>[1]d!AC764</f>
        <v/>
      </c>
      <c r="K788" s="75"/>
      <c r="L788" s="75"/>
      <c r="M788" s="76"/>
      <c r="N788" s="64" t="str">
        <f>[1]d!AG764</f>
        <v/>
      </c>
      <c r="O788" s="66">
        <f t="shared" ca="1" si="57"/>
        <v>2.9306687894616729E-2</v>
      </c>
      <c r="P788" s="66" t="str">
        <f t="shared" si="56"/>
        <v/>
      </c>
      <c r="Q788" s="67" t="str">
        <f t="shared" si="58"/>
        <v>0</v>
      </c>
      <c r="R788" s="67"/>
      <c r="S788" s="67"/>
      <c r="T788" s="67"/>
      <c r="U788" s="64" t="str">
        <f>[1]d!Y764</f>
        <v/>
      </c>
      <c r="V788" s="68" t="str">
        <f t="shared" si="59"/>
        <v>0</v>
      </c>
    </row>
    <row r="789" spans="1:22" ht="19.5" customHeight="1" x14ac:dyDescent="0.4">
      <c r="A789" s="60">
        <v>749</v>
      </c>
      <c r="B789" s="71"/>
      <c r="C789" s="60"/>
      <c r="D789" s="62"/>
      <c r="E789" s="63"/>
      <c r="F789" s="62" t="s">
        <v>79</v>
      </c>
      <c r="G789" s="62" t="s">
        <v>106</v>
      </c>
      <c r="H789" s="62" t="s">
        <v>80</v>
      </c>
      <c r="I789" s="64" t="str">
        <f t="shared" si="55"/>
        <v>Peinture</v>
      </c>
      <c r="J789" s="74" t="str">
        <f>[1]d!AC765</f>
        <v/>
      </c>
      <c r="K789" s="75"/>
      <c r="L789" s="75"/>
      <c r="M789" s="76"/>
      <c r="N789" s="64" t="str">
        <f>[1]d!AG765</f>
        <v/>
      </c>
      <c r="O789" s="66">
        <f t="shared" ca="1" si="57"/>
        <v>2.9527732430142929E-2</v>
      </c>
      <c r="P789" s="66" t="str">
        <f t="shared" si="56"/>
        <v/>
      </c>
      <c r="Q789" s="67" t="str">
        <f t="shared" si="58"/>
        <v>0</v>
      </c>
      <c r="R789" s="67"/>
      <c r="S789" s="67"/>
      <c r="T789" s="67"/>
      <c r="U789" s="64" t="str">
        <f>[1]d!Y765</f>
        <v/>
      </c>
      <c r="V789" s="68" t="str">
        <f t="shared" si="59"/>
        <v>0</v>
      </c>
    </row>
    <row r="790" spans="1:22" ht="19.5" customHeight="1" x14ac:dyDescent="0.4">
      <c r="A790" s="60">
        <v>750</v>
      </c>
      <c r="B790" s="71"/>
      <c r="C790" s="60"/>
      <c r="D790" s="62"/>
      <c r="E790" s="63"/>
      <c r="F790" s="62" t="s">
        <v>79</v>
      </c>
      <c r="G790" s="62" t="s">
        <v>106</v>
      </c>
      <c r="H790" s="62" t="s">
        <v>80</v>
      </c>
      <c r="I790" s="64" t="str">
        <f t="shared" si="55"/>
        <v>Peinture</v>
      </c>
      <c r="J790" s="74" t="str">
        <f>[1]d!AC766</f>
        <v/>
      </c>
      <c r="K790" s="75"/>
      <c r="L790" s="75"/>
      <c r="M790" s="76"/>
      <c r="N790" s="64" t="str">
        <f>[1]d!AG766</f>
        <v/>
      </c>
      <c r="O790" s="66">
        <f t="shared" ca="1" si="57"/>
        <v>2.2072937274029189E-2</v>
      </c>
      <c r="P790" s="66" t="str">
        <f t="shared" si="56"/>
        <v/>
      </c>
      <c r="Q790" s="67" t="str">
        <f t="shared" si="58"/>
        <v>0</v>
      </c>
      <c r="R790" s="67"/>
      <c r="S790" s="67"/>
      <c r="T790" s="67"/>
      <c r="U790" s="64" t="str">
        <f>[1]d!Y766</f>
        <v/>
      </c>
      <c r="V790" s="68" t="str">
        <f t="shared" si="59"/>
        <v>0</v>
      </c>
    </row>
    <row r="791" spans="1:22" ht="19.5" customHeight="1" x14ac:dyDescent="0.4">
      <c r="A791" s="60">
        <v>751</v>
      </c>
      <c r="B791" s="71"/>
      <c r="C791" s="60"/>
      <c r="D791" s="62"/>
      <c r="E791" s="63"/>
      <c r="F791" s="62" t="s">
        <v>79</v>
      </c>
      <c r="G791" s="62" t="s">
        <v>106</v>
      </c>
      <c r="H791" s="62" t="s">
        <v>80</v>
      </c>
      <c r="I791" s="64" t="str">
        <f t="shared" si="55"/>
        <v>Peinture</v>
      </c>
      <c r="J791" s="74" t="str">
        <f>[1]d!AC767</f>
        <v/>
      </c>
      <c r="K791" s="75"/>
      <c r="L791" s="75"/>
      <c r="M791" s="76"/>
      <c r="N791" s="64" t="str">
        <f>[1]d!AG767</f>
        <v/>
      </c>
      <c r="O791" s="66">
        <f t="shared" ca="1" si="57"/>
        <v>5.2344750906016318E-3</v>
      </c>
      <c r="P791" s="66" t="str">
        <f t="shared" si="56"/>
        <v/>
      </c>
      <c r="Q791" s="67" t="str">
        <f t="shared" si="58"/>
        <v>0</v>
      </c>
      <c r="R791" s="67"/>
      <c r="S791" s="67"/>
      <c r="T791" s="67"/>
      <c r="U791" s="64" t="str">
        <f>[1]d!Y767</f>
        <v/>
      </c>
      <c r="V791" s="68" t="str">
        <f t="shared" si="59"/>
        <v>0</v>
      </c>
    </row>
    <row r="792" spans="1:22" ht="19.5" customHeight="1" x14ac:dyDescent="0.4">
      <c r="A792" s="60">
        <v>752</v>
      </c>
      <c r="B792" s="71"/>
      <c r="C792" s="60"/>
      <c r="D792" s="62"/>
      <c r="E792" s="63"/>
      <c r="F792" s="62" t="s">
        <v>79</v>
      </c>
      <c r="G792" s="62" t="s">
        <v>106</v>
      </c>
      <c r="H792" s="62" t="s">
        <v>80</v>
      </c>
      <c r="I792" s="64" t="str">
        <f t="shared" si="55"/>
        <v>Peinture</v>
      </c>
      <c r="J792" s="74" t="str">
        <f>[1]d!AC768</f>
        <v/>
      </c>
      <c r="K792" s="75"/>
      <c r="L792" s="75"/>
      <c r="M792" s="76"/>
      <c r="N792" s="64" t="str">
        <f>[1]d!AG768</f>
        <v/>
      </c>
      <c r="O792" s="66">
        <f t="shared" ca="1" si="57"/>
        <v>2.1275770550449675E-2</v>
      </c>
      <c r="P792" s="66" t="str">
        <f t="shared" si="56"/>
        <v/>
      </c>
      <c r="Q792" s="67" t="str">
        <f t="shared" si="58"/>
        <v>0</v>
      </c>
      <c r="R792" s="67"/>
      <c r="S792" s="67"/>
      <c r="T792" s="67"/>
      <c r="U792" s="64" t="str">
        <f>[1]d!Y768</f>
        <v/>
      </c>
      <c r="V792" s="68" t="str">
        <f t="shared" si="59"/>
        <v>0</v>
      </c>
    </row>
    <row r="793" spans="1:22" ht="19.5" customHeight="1" x14ac:dyDescent="0.4">
      <c r="A793" s="60">
        <v>753</v>
      </c>
      <c r="B793" s="71"/>
      <c r="C793" s="60"/>
      <c r="D793" s="62"/>
      <c r="E793" s="63"/>
      <c r="F793" s="62" t="s">
        <v>79</v>
      </c>
      <c r="G793" s="62" t="s">
        <v>106</v>
      </c>
      <c r="H793" s="62" t="s">
        <v>80</v>
      </c>
      <c r="I793" s="64" t="str">
        <f t="shared" si="55"/>
        <v>Peinture</v>
      </c>
      <c r="J793" s="74" t="str">
        <f>[1]d!AC769</f>
        <v/>
      </c>
      <c r="K793" s="75"/>
      <c r="L793" s="75"/>
      <c r="M793" s="76"/>
      <c r="N793" s="64" t="str">
        <f>[1]d!AG769</f>
        <v/>
      </c>
      <c r="O793" s="66">
        <f t="shared" ca="1" si="57"/>
        <v>2.8973094871771278E-2</v>
      </c>
      <c r="P793" s="66" t="str">
        <f t="shared" si="56"/>
        <v/>
      </c>
      <c r="Q793" s="67" t="str">
        <f t="shared" si="58"/>
        <v>0</v>
      </c>
      <c r="R793" s="67"/>
      <c r="S793" s="67"/>
      <c r="T793" s="67"/>
      <c r="U793" s="64" t="str">
        <f>[1]d!Y769</f>
        <v/>
      </c>
      <c r="V793" s="68" t="str">
        <f t="shared" si="59"/>
        <v>0</v>
      </c>
    </row>
    <row r="794" spans="1:22" ht="19.5" customHeight="1" x14ac:dyDescent="0.4">
      <c r="A794" s="60">
        <v>754</v>
      </c>
      <c r="B794" s="71"/>
      <c r="C794" s="60"/>
      <c r="D794" s="62"/>
      <c r="E794" s="63"/>
      <c r="F794" s="62" t="s">
        <v>79</v>
      </c>
      <c r="G794" s="62" t="s">
        <v>106</v>
      </c>
      <c r="H794" s="62" t="s">
        <v>80</v>
      </c>
      <c r="I794" s="64" t="str">
        <f t="shared" si="55"/>
        <v>Peinture</v>
      </c>
      <c r="J794" s="74" t="str">
        <f>[1]d!AC770</f>
        <v/>
      </c>
      <c r="K794" s="75"/>
      <c r="L794" s="75"/>
      <c r="M794" s="76"/>
      <c r="N794" s="64" t="str">
        <f>[1]d!AG770</f>
        <v/>
      </c>
      <c r="O794" s="66">
        <f t="shared" ca="1" si="57"/>
        <v>2.9260555995911063E-2</v>
      </c>
      <c r="P794" s="66" t="str">
        <f t="shared" si="56"/>
        <v/>
      </c>
      <c r="Q794" s="67" t="str">
        <f t="shared" si="58"/>
        <v>0</v>
      </c>
      <c r="R794" s="67"/>
      <c r="S794" s="67"/>
      <c r="T794" s="67"/>
      <c r="U794" s="64" t="str">
        <f>[1]d!Y770</f>
        <v/>
      </c>
      <c r="V794" s="68" t="str">
        <f t="shared" si="59"/>
        <v>0</v>
      </c>
    </row>
    <row r="795" spans="1:22" ht="19.5" customHeight="1" x14ac:dyDescent="0.4">
      <c r="A795" s="60">
        <v>755</v>
      </c>
      <c r="B795" s="71"/>
      <c r="C795" s="60"/>
      <c r="D795" s="62"/>
      <c r="E795" s="63"/>
      <c r="F795" s="62" t="s">
        <v>79</v>
      </c>
      <c r="G795" s="62" t="s">
        <v>106</v>
      </c>
      <c r="H795" s="62" t="s">
        <v>80</v>
      </c>
      <c r="I795" s="64" t="str">
        <f t="shared" si="55"/>
        <v>Peinture</v>
      </c>
      <c r="J795" s="74" t="str">
        <f>[1]d!AC771</f>
        <v/>
      </c>
      <c r="K795" s="75"/>
      <c r="L795" s="75"/>
      <c r="M795" s="76"/>
      <c r="N795" s="64" t="str">
        <f>[1]d!AG771</f>
        <v/>
      </c>
      <c r="O795" s="66">
        <f t="shared" ca="1" si="57"/>
        <v>1.4381183131041832E-2</v>
      </c>
      <c r="P795" s="66" t="str">
        <f t="shared" si="56"/>
        <v/>
      </c>
      <c r="Q795" s="67" t="str">
        <f t="shared" si="58"/>
        <v>0</v>
      </c>
      <c r="R795" s="67"/>
      <c r="S795" s="67"/>
      <c r="T795" s="67"/>
      <c r="U795" s="64" t="str">
        <f>[1]d!Y771</f>
        <v/>
      </c>
      <c r="V795" s="68" t="str">
        <f t="shared" si="59"/>
        <v>0</v>
      </c>
    </row>
    <row r="796" spans="1:22" ht="19.5" customHeight="1" x14ac:dyDescent="0.4">
      <c r="A796" s="60">
        <v>756</v>
      </c>
      <c r="B796" s="71"/>
      <c r="C796" s="60"/>
      <c r="D796" s="62"/>
      <c r="E796" s="63"/>
      <c r="F796" s="62" t="s">
        <v>79</v>
      </c>
      <c r="G796" s="62" t="s">
        <v>106</v>
      </c>
      <c r="H796" s="62" t="s">
        <v>80</v>
      </c>
      <c r="I796" s="64" t="str">
        <f t="shared" si="55"/>
        <v>Peinture</v>
      </c>
      <c r="J796" s="74" t="str">
        <f>[1]d!AC772</f>
        <v/>
      </c>
      <c r="K796" s="75"/>
      <c r="L796" s="75"/>
      <c r="M796" s="76"/>
      <c r="N796" s="64" t="str">
        <f>[1]d!AG772</f>
        <v/>
      </c>
      <c r="O796" s="66">
        <f t="shared" ca="1" si="57"/>
        <v>4.590792543453126E-3</v>
      </c>
      <c r="P796" s="66" t="str">
        <f t="shared" si="56"/>
        <v/>
      </c>
      <c r="Q796" s="67" t="str">
        <f t="shared" si="58"/>
        <v>0</v>
      </c>
      <c r="R796" s="67"/>
      <c r="S796" s="67"/>
      <c r="T796" s="67"/>
      <c r="U796" s="64" t="str">
        <f>[1]d!Y772</f>
        <v/>
      </c>
      <c r="V796" s="68" t="str">
        <f t="shared" si="59"/>
        <v>0</v>
      </c>
    </row>
    <row r="797" spans="1:22" ht="19.5" customHeight="1" x14ac:dyDescent="0.4">
      <c r="A797" s="60">
        <v>757</v>
      </c>
      <c r="B797" s="71"/>
      <c r="C797" s="60"/>
      <c r="D797" s="62"/>
      <c r="E797" s="63"/>
      <c r="F797" s="62" t="s">
        <v>79</v>
      </c>
      <c r="G797" s="62" t="s">
        <v>106</v>
      </c>
      <c r="H797" s="62" t="s">
        <v>80</v>
      </c>
      <c r="I797" s="64" t="str">
        <f t="shared" si="55"/>
        <v>Peinture</v>
      </c>
      <c r="J797" s="74" t="str">
        <f>[1]d!AC773</f>
        <v/>
      </c>
      <c r="K797" s="75"/>
      <c r="L797" s="75"/>
      <c r="M797" s="76"/>
      <c r="N797" s="64" t="str">
        <f>[1]d!AG773</f>
        <v/>
      </c>
      <c r="O797" s="66">
        <f t="shared" ca="1" si="57"/>
        <v>1.3398321872829062E-2</v>
      </c>
      <c r="P797" s="66" t="str">
        <f t="shared" si="56"/>
        <v/>
      </c>
      <c r="Q797" s="67" t="str">
        <f t="shared" si="58"/>
        <v>0</v>
      </c>
      <c r="R797" s="67"/>
      <c r="S797" s="67"/>
      <c r="T797" s="67"/>
      <c r="U797" s="64" t="str">
        <f>[1]d!Y773</f>
        <v/>
      </c>
      <c r="V797" s="68" t="str">
        <f t="shared" si="59"/>
        <v>0</v>
      </c>
    </row>
    <row r="798" spans="1:22" ht="19.5" customHeight="1" x14ac:dyDescent="0.4">
      <c r="A798" s="60">
        <v>758</v>
      </c>
      <c r="B798" s="71"/>
      <c r="C798" s="60"/>
      <c r="D798" s="62"/>
      <c r="E798" s="63"/>
      <c r="F798" s="62" t="s">
        <v>79</v>
      </c>
      <c r="G798" s="62" t="s">
        <v>106</v>
      </c>
      <c r="H798" s="62" t="s">
        <v>80</v>
      </c>
      <c r="I798" s="64" t="str">
        <f t="shared" si="55"/>
        <v>Peinture</v>
      </c>
      <c r="J798" s="74" t="str">
        <f>[1]d!AC774</f>
        <v/>
      </c>
      <c r="K798" s="75"/>
      <c r="L798" s="75"/>
      <c r="M798" s="76"/>
      <c r="N798" s="64" t="str">
        <f>[1]d!AG774</f>
        <v/>
      </c>
      <c r="O798" s="66">
        <f t="shared" ca="1" si="57"/>
        <v>1.1377641322953875E-2</v>
      </c>
      <c r="P798" s="66" t="str">
        <f t="shared" si="56"/>
        <v/>
      </c>
      <c r="Q798" s="67" t="str">
        <f t="shared" si="58"/>
        <v>0</v>
      </c>
      <c r="R798" s="67"/>
      <c r="S798" s="67"/>
      <c r="T798" s="67"/>
      <c r="U798" s="64" t="str">
        <f>[1]d!Y774</f>
        <v/>
      </c>
      <c r="V798" s="68" t="str">
        <f t="shared" si="59"/>
        <v>0</v>
      </c>
    </row>
    <row r="799" spans="1:22" ht="19.5" customHeight="1" x14ac:dyDescent="0.4">
      <c r="A799" s="60">
        <v>759</v>
      </c>
      <c r="B799" s="71"/>
      <c r="C799" s="60"/>
      <c r="D799" s="62"/>
      <c r="E799" s="63"/>
      <c r="F799" s="62" t="s">
        <v>79</v>
      </c>
      <c r="G799" s="62" t="s">
        <v>106</v>
      </c>
      <c r="H799" s="62" t="s">
        <v>80</v>
      </c>
      <c r="I799" s="64" t="str">
        <f t="shared" si="55"/>
        <v>Peinture</v>
      </c>
      <c r="J799" s="74" t="str">
        <f>[1]d!AC775</f>
        <v/>
      </c>
      <c r="K799" s="75"/>
      <c r="L799" s="75"/>
      <c r="M799" s="76"/>
      <c r="N799" s="64" t="str">
        <f>[1]d!AG775</f>
        <v/>
      </c>
      <c r="O799" s="66">
        <f t="shared" ca="1" si="57"/>
        <v>2.3071506390995079E-2</v>
      </c>
      <c r="P799" s="66" t="str">
        <f t="shared" si="56"/>
        <v/>
      </c>
      <c r="Q799" s="67" t="str">
        <f t="shared" si="58"/>
        <v>0</v>
      </c>
      <c r="R799" s="67"/>
      <c r="S799" s="67"/>
      <c r="T799" s="67"/>
      <c r="U799" s="64" t="str">
        <f>[1]d!Y775</f>
        <v/>
      </c>
      <c r="V799" s="68" t="str">
        <f t="shared" si="59"/>
        <v>0</v>
      </c>
    </row>
    <row r="800" spans="1:22" ht="19.5" customHeight="1" x14ac:dyDescent="0.4">
      <c r="A800" s="60">
        <v>760</v>
      </c>
      <c r="B800" s="71"/>
      <c r="C800" s="60"/>
      <c r="D800" s="62"/>
      <c r="E800" s="63"/>
      <c r="F800" s="62" t="s">
        <v>79</v>
      </c>
      <c r="G800" s="62" t="s">
        <v>106</v>
      </c>
      <c r="H800" s="62" t="s">
        <v>80</v>
      </c>
      <c r="I800" s="64" t="str">
        <f t="shared" si="55"/>
        <v>Peinture</v>
      </c>
      <c r="J800" s="74" t="str">
        <f>[1]d!AC776</f>
        <v/>
      </c>
      <c r="K800" s="75"/>
      <c r="L800" s="75"/>
      <c r="M800" s="76"/>
      <c r="N800" s="64" t="str">
        <f>[1]d!AG776</f>
        <v/>
      </c>
      <c r="O800" s="66">
        <f t="shared" ca="1" si="57"/>
        <v>1.5044954375785118E-2</v>
      </c>
      <c r="P800" s="66" t="str">
        <f t="shared" si="56"/>
        <v/>
      </c>
      <c r="Q800" s="67" t="str">
        <f t="shared" si="58"/>
        <v>0</v>
      </c>
      <c r="R800" s="67"/>
      <c r="S800" s="67"/>
      <c r="T800" s="67"/>
      <c r="U800" s="64" t="str">
        <f>[1]d!Y776</f>
        <v/>
      </c>
      <c r="V800" s="68" t="str">
        <f t="shared" si="59"/>
        <v>0</v>
      </c>
    </row>
    <row r="801" spans="1:22" ht="19.5" customHeight="1" x14ac:dyDescent="0.4">
      <c r="A801" s="60">
        <v>761</v>
      </c>
      <c r="B801" s="71"/>
      <c r="C801" s="60"/>
      <c r="D801" s="62"/>
      <c r="E801" s="63"/>
      <c r="F801" s="62" t="s">
        <v>79</v>
      </c>
      <c r="G801" s="62" t="s">
        <v>106</v>
      </c>
      <c r="H801" s="62" t="s">
        <v>80</v>
      </c>
      <c r="I801" s="64" t="str">
        <f t="shared" si="55"/>
        <v>Peinture</v>
      </c>
      <c r="J801" s="74" t="str">
        <f>[1]d!AC777</f>
        <v/>
      </c>
      <c r="K801" s="75"/>
      <c r="L801" s="75"/>
      <c r="M801" s="76"/>
      <c r="N801" s="64" t="str">
        <f>[1]d!AG777</f>
        <v/>
      </c>
      <c r="O801" s="66">
        <f t="shared" ca="1" si="57"/>
        <v>2.5194127321789959E-2</v>
      </c>
      <c r="P801" s="66" t="str">
        <f t="shared" si="56"/>
        <v/>
      </c>
      <c r="Q801" s="67" t="str">
        <f t="shared" si="58"/>
        <v>0</v>
      </c>
      <c r="R801" s="67"/>
      <c r="S801" s="67"/>
      <c r="T801" s="67"/>
      <c r="U801" s="64" t="str">
        <f>[1]d!Y777</f>
        <v/>
      </c>
      <c r="V801" s="68" t="str">
        <f t="shared" si="59"/>
        <v>0</v>
      </c>
    </row>
    <row r="802" spans="1:22" ht="19.5" customHeight="1" x14ac:dyDescent="0.4">
      <c r="A802" s="60">
        <v>762</v>
      </c>
      <c r="B802" s="71"/>
      <c r="C802" s="60"/>
      <c r="D802" s="62"/>
      <c r="E802" s="63"/>
      <c r="F802" s="62" t="s">
        <v>79</v>
      </c>
      <c r="G802" s="62" t="s">
        <v>106</v>
      </c>
      <c r="H802" s="62" t="s">
        <v>80</v>
      </c>
      <c r="I802" s="64" t="str">
        <f t="shared" si="55"/>
        <v>Peinture</v>
      </c>
      <c r="J802" s="74" t="str">
        <f>[1]d!AC778</f>
        <v/>
      </c>
      <c r="K802" s="75"/>
      <c r="L802" s="75"/>
      <c r="M802" s="76"/>
      <c r="N802" s="64" t="str">
        <f>[1]d!AG778</f>
        <v/>
      </c>
      <c r="O802" s="66">
        <f t="shared" ca="1" si="57"/>
        <v>3.6163548733794734E-3</v>
      </c>
      <c r="P802" s="66" t="str">
        <f t="shared" si="56"/>
        <v/>
      </c>
      <c r="Q802" s="67" t="str">
        <f t="shared" si="58"/>
        <v>0</v>
      </c>
      <c r="R802" s="67"/>
      <c r="S802" s="67"/>
      <c r="T802" s="67"/>
      <c r="U802" s="64" t="str">
        <f>[1]d!Y778</f>
        <v/>
      </c>
      <c r="V802" s="68" t="str">
        <f t="shared" si="59"/>
        <v>0</v>
      </c>
    </row>
    <row r="803" spans="1:22" ht="19.5" customHeight="1" x14ac:dyDescent="0.4">
      <c r="A803" s="60">
        <v>763</v>
      </c>
      <c r="B803" s="71"/>
      <c r="C803" s="60"/>
      <c r="D803" s="62"/>
      <c r="E803" s="63"/>
      <c r="F803" s="62" t="s">
        <v>79</v>
      </c>
      <c r="G803" s="62" t="s">
        <v>106</v>
      </c>
      <c r="H803" s="62" t="s">
        <v>80</v>
      </c>
      <c r="I803" s="64" t="str">
        <f t="shared" si="55"/>
        <v>Peinture</v>
      </c>
      <c r="J803" s="74" t="str">
        <f>[1]d!AC779</f>
        <v/>
      </c>
      <c r="K803" s="75"/>
      <c r="L803" s="75"/>
      <c r="M803" s="76"/>
      <c r="N803" s="64" t="str">
        <f>[1]d!AG779</f>
        <v/>
      </c>
      <c r="O803" s="66">
        <f t="shared" ca="1" si="57"/>
        <v>1.0173105806719923E-2</v>
      </c>
      <c r="P803" s="66" t="str">
        <f t="shared" si="56"/>
        <v/>
      </c>
      <c r="Q803" s="67" t="str">
        <f t="shared" si="58"/>
        <v>0</v>
      </c>
      <c r="R803" s="67"/>
      <c r="S803" s="67"/>
      <c r="T803" s="67"/>
      <c r="U803" s="64" t="str">
        <f>[1]d!Y779</f>
        <v/>
      </c>
      <c r="V803" s="68" t="str">
        <f t="shared" si="59"/>
        <v>0</v>
      </c>
    </row>
    <row r="804" spans="1:22" ht="19.5" customHeight="1" x14ac:dyDescent="0.4">
      <c r="A804" s="60">
        <v>764</v>
      </c>
      <c r="B804" s="71"/>
      <c r="C804" s="60"/>
      <c r="D804" s="62"/>
      <c r="E804" s="63"/>
      <c r="F804" s="62" t="s">
        <v>79</v>
      </c>
      <c r="G804" s="62" t="s">
        <v>106</v>
      </c>
      <c r="H804" s="62" t="s">
        <v>80</v>
      </c>
      <c r="I804" s="64" t="str">
        <f t="shared" si="55"/>
        <v>Peinture</v>
      </c>
      <c r="J804" s="74" t="str">
        <f>[1]d!AC780</f>
        <v/>
      </c>
      <c r="K804" s="75"/>
      <c r="L804" s="75"/>
      <c r="M804" s="76"/>
      <c r="N804" s="64" t="str">
        <f>[1]d!AG780</f>
        <v/>
      </c>
      <c r="O804" s="66">
        <f t="shared" ca="1" si="57"/>
        <v>2.6824392441876722E-2</v>
      </c>
      <c r="P804" s="66" t="str">
        <f t="shared" si="56"/>
        <v/>
      </c>
      <c r="Q804" s="67" t="str">
        <f t="shared" si="58"/>
        <v>0</v>
      </c>
      <c r="R804" s="67"/>
      <c r="S804" s="67"/>
      <c r="T804" s="67"/>
      <c r="U804" s="64" t="str">
        <f>[1]d!Y780</f>
        <v/>
      </c>
      <c r="V804" s="68" t="str">
        <f t="shared" si="59"/>
        <v>0</v>
      </c>
    </row>
    <row r="805" spans="1:22" ht="19.5" customHeight="1" x14ac:dyDescent="0.4">
      <c r="A805" s="60">
        <v>765</v>
      </c>
      <c r="B805" s="71"/>
      <c r="C805" s="60"/>
      <c r="D805" s="62"/>
      <c r="E805" s="63"/>
      <c r="F805" s="62" t="s">
        <v>79</v>
      </c>
      <c r="G805" s="62" t="s">
        <v>106</v>
      </c>
      <c r="H805" s="62" t="s">
        <v>80</v>
      </c>
      <c r="I805" s="64" t="str">
        <f t="shared" si="55"/>
        <v>Peinture</v>
      </c>
      <c r="J805" s="74" t="str">
        <f>[1]d!AC781</f>
        <v/>
      </c>
      <c r="K805" s="75"/>
      <c r="L805" s="75"/>
      <c r="M805" s="76"/>
      <c r="N805" s="64" t="str">
        <f>[1]d!AG781</f>
        <v/>
      </c>
      <c r="O805" s="66">
        <f t="shared" ca="1" si="57"/>
        <v>6.0990718320151202E-3</v>
      </c>
      <c r="P805" s="66" t="str">
        <f t="shared" si="56"/>
        <v/>
      </c>
      <c r="Q805" s="67" t="str">
        <f t="shared" si="58"/>
        <v>0</v>
      </c>
      <c r="R805" s="67"/>
      <c r="S805" s="67"/>
      <c r="T805" s="67"/>
      <c r="U805" s="64" t="str">
        <f>[1]d!Y781</f>
        <v/>
      </c>
      <c r="V805" s="68" t="str">
        <f t="shared" si="59"/>
        <v>0</v>
      </c>
    </row>
    <row r="806" spans="1:22" ht="19.5" customHeight="1" x14ac:dyDescent="0.4">
      <c r="A806" s="60">
        <v>766</v>
      </c>
      <c r="B806" s="71"/>
      <c r="C806" s="60"/>
      <c r="D806" s="62"/>
      <c r="E806" s="63"/>
      <c r="F806" s="62" t="s">
        <v>79</v>
      </c>
      <c r="G806" s="62" t="s">
        <v>106</v>
      </c>
      <c r="H806" s="62" t="s">
        <v>80</v>
      </c>
      <c r="I806" s="64" t="str">
        <f t="shared" si="55"/>
        <v>Peinture</v>
      </c>
      <c r="J806" s="74" t="str">
        <f>[1]d!AC782</f>
        <v/>
      </c>
      <c r="K806" s="75"/>
      <c r="L806" s="75"/>
      <c r="M806" s="76"/>
      <c r="N806" s="64" t="str">
        <f>[1]d!AG782</f>
        <v/>
      </c>
      <c r="O806" s="66">
        <f t="shared" ca="1" si="57"/>
        <v>2.5987813991399364E-2</v>
      </c>
      <c r="P806" s="66" t="str">
        <f t="shared" si="56"/>
        <v/>
      </c>
      <c r="Q806" s="67" t="str">
        <f t="shared" si="58"/>
        <v>0</v>
      </c>
      <c r="R806" s="67"/>
      <c r="S806" s="67"/>
      <c r="T806" s="67"/>
      <c r="U806" s="64" t="str">
        <f>[1]d!Y782</f>
        <v/>
      </c>
      <c r="V806" s="68" t="str">
        <f t="shared" si="59"/>
        <v>0</v>
      </c>
    </row>
    <row r="807" spans="1:22" ht="19.5" customHeight="1" x14ac:dyDescent="0.4">
      <c r="A807" s="60">
        <v>767</v>
      </c>
      <c r="B807" s="71"/>
      <c r="C807" s="60"/>
      <c r="D807" s="62"/>
      <c r="E807" s="63"/>
      <c r="F807" s="62" t="s">
        <v>79</v>
      </c>
      <c r="G807" s="62" t="s">
        <v>106</v>
      </c>
      <c r="H807" s="62" t="s">
        <v>80</v>
      </c>
      <c r="I807" s="64" t="str">
        <f t="shared" si="55"/>
        <v>Peinture</v>
      </c>
      <c r="J807" s="74" t="str">
        <f>[1]d!AC783</f>
        <v/>
      </c>
      <c r="K807" s="75"/>
      <c r="L807" s="75"/>
      <c r="M807" s="76"/>
      <c r="N807" s="64" t="str">
        <f>[1]d!AG783</f>
        <v/>
      </c>
      <c r="O807" s="66">
        <f t="shared" ca="1" si="57"/>
        <v>1.4328352424907698E-3</v>
      </c>
      <c r="P807" s="66" t="str">
        <f t="shared" si="56"/>
        <v/>
      </c>
      <c r="Q807" s="67" t="str">
        <f t="shared" si="58"/>
        <v>0</v>
      </c>
      <c r="R807" s="67"/>
      <c r="S807" s="67"/>
      <c r="T807" s="67"/>
      <c r="U807" s="64" t="str">
        <f>[1]d!Y783</f>
        <v/>
      </c>
      <c r="V807" s="68" t="str">
        <f t="shared" si="59"/>
        <v>0</v>
      </c>
    </row>
    <row r="808" spans="1:22" ht="19.5" customHeight="1" x14ac:dyDescent="0.4">
      <c r="A808" s="60">
        <v>768</v>
      </c>
      <c r="B808" s="71"/>
      <c r="C808" s="60"/>
      <c r="D808" s="62"/>
      <c r="E808" s="63"/>
      <c r="F808" s="62" t="s">
        <v>79</v>
      </c>
      <c r="G808" s="62" t="s">
        <v>106</v>
      </c>
      <c r="H808" s="62" t="s">
        <v>80</v>
      </c>
      <c r="I808" s="64" t="str">
        <f t="shared" si="55"/>
        <v>Peinture</v>
      </c>
      <c r="J808" s="74" t="str">
        <f>[1]d!AC784</f>
        <v/>
      </c>
      <c r="K808" s="75"/>
      <c r="L808" s="75"/>
      <c r="M808" s="76"/>
      <c r="N808" s="64" t="str">
        <f>[1]d!AG784</f>
        <v/>
      </c>
      <c r="O808" s="66">
        <f t="shared" ca="1" si="57"/>
        <v>3.3727004539551428E-3</v>
      </c>
      <c r="P808" s="66" t="str">
        <f t="shared" si="56"/>
        <v/>
      </c>
      <c r="Q808" s="67" t="str">
        <f t="shared" si="58"/>
        <v>0</v>
      </c>
      <c r="R808" s="67"/>
      <c r="S808" s="67"/>
      <c r="T808" s="67"/>
      <c r="U808" s="64" t="str">
        <f>[1]d!Y784</f>
        <v/>
      </c>
      <c r="V808" s="68" t="str">
        <f t="shared" si="59"/>
        <v>0</v>
      </c>
    </row>
    <row r="809" spans="1:22" ht="19.5" customHeight="1" x14ac:dyDescent="0.4">
      <c r="A809" s="60">
        <v>769</v>
      </c>
      <c r="B809" s="71"/>
      <c r="C809" s="60"/>
      <c r="D809" s="62"/>
      <c r="E809" s="63"/>
      <c r="F809" s="62" t="s">
        <v>79</v>
      </c>
      <c r="G809" s="62" t="s">
        <v>106</v>
      </c>
      <c r="H809" s="62" t="s">
        <v>80</v>
      </c>
      <c r="I809" s="64" t="str">
        <f t="shared" si="55"/>
        <v>Peinture</v>
      </c>
      <c r="J809" s="74" t="str">
        <f>[1]d!AC785</f>
        <v/>
      </c>
      <c r="K809" s="75"/>
      <c r="L809" s="75"/>
      <c r="M809" s="76"/>
      <c r="N809" s="64" t="str">
        <f>[1]d!AG785</f>
        <v/>
      </c>
      <c r="O809" s="66">
        <f t="shared" ca="1" si="57"/>
        <v>2.2343644804339199E-2</v>
      </c>
      <c r="P809" s="66" t="str">
        <f t="shared" si="56"/>
        <v/>
      </c>
      <c r="Q809" s="67" t="str">
        <f t="shared" si="58"/>
        <v>0</v>
      </c>
      <c r="R809" s="67"/>
      <c r="S809" s="67"/>
      <c r="T809" s="67"/>
      <c r="U809" s="64" t="str">
        <f>[1]d!Y785</f>
        <v/>
      </c>
      <c r="V809" s="68" t="str">
        <f t="shared" si="59"/>
        <v>0</v>
      </c>
    </row>
    <row r="810" spans="1:22" ht="19.5" customHeight="1" x14ac:dyDescent="0.4">
      <c r="A810" s="60">
        <v>770</v>
      </c>
      <c r="B810" s="71"/>
      <c r="C810" s="60"/>
      <c r="D810" s="62"/>
      <c r="E810" s="63"/>
      <c r="F810" s="62" t="s">
        <v>79</v>
      </c>
      <c r="G810" s="62" t="s">
        <v>106</v>
      </c>
      <c r="H810" s="62" t="s">
        <v>80</v>
      </c>
      <c r="I810" s="64" t="str">
        <f t="shared" ref="I810:I873" si="60">IF(B810="-","Néant","Peinture")</f>
        <v>Peinture</v>
      </c>
      <c r="J810" s="74" t="str">
        <f>[1]d!AC786</f>
        <v/>
      </c>
      <c r="K810" s="75"/>
      <c r="L810" s="75"/>
      <c r="M810" s="76"/>
      <c r="N810" s="64" t="str">
        <f>[1]d!AG786</f>
        <v/>
      </c>
      <c r="O810" s="66">
        <f t="shared" ca="1" si="57"/>
        <v>2.8309482926907343E-2</v>
      </c>
      <c r="P810" s="66" t="str">
        <f t="shared" ref="P810:P873" si="61">IF(B810="-","NC","")</f>
        <v/>
      </c>
      <c r="Q810" s="67" t="str">
        <f t="shared" si="58"/>
        <v>0</v>
      </c>
      <c r="R810" s="67"/>
      <c r="S810" s="67"/>
      <c r="T810" s="67"/>
      <c r="U810" s="64" t="str">
        <f>[1]d!Y786</f>
        <v/>
      </c>
      <c r="V810" s="68" t="str">
        <f t="shared" si="59"/>
        <v>0</v>
      </c>
    </row>
    <row r="811" spans="1:22" ht="19.5" customHeight="1" x14ac:dyDescent="0.4">
      <c r="A811" s="60">
        <v>771</v>
      </c>
      <c r="B811" s="71"/>
      <c r="C811" s="60"/>
      <c r="D811" s="62"/>
      <c r="E811" s="63"/>
      <c r="F811" s="62" t="s">
        <v>79</v>
      </c>
      <c r="G811" s="62" t="s">
        <v>106</v>
      </c>
      <c r="H811" s="62" t="s">
        <v>80</v>
      </c>
      <c r="I811" s="64" t="str">
        <f t="shared" si="60"/>
        <v>Peinture</v>
      </c>
      <c r="J811" s="74" t="str">
        <f>[1]d!AC787</f>
        <v/>
      </c>
      <c r="K811" s="75"/>
      <c r="L811" s="75"/>
      <c r="M811" s="76"/>
      <c r="N811" s="64" t="str">
        <f>[1]d!AG787</f>
        <v/>
      </c>
      <c r="O811" s="66">
        <f t="shared" ref="O811:O874" ca="1" si="62">RAND()*0.03</f>
        <v>2.4467748194344243E-2</v>
      </c>
      <c r="P811" s="66" t="str">
        <f t="shared" si="61"/>
        <v/>
      </c>
      <c r="Q811" s="67" t="str">
        <f t="shared" ref="Q811:Q874" si="63">IF(V811="0","0","")</f>
        <v>0</v>
      </c>
      <c r="R811" s="67"/>
      <c r="S811" s="67"/>
      <c r="T811" s="67"/>
      <c r="U811" s="64" t="str">
        <f>[1]d!Y787</f>
        <v/>
      </c>
      <c r="V811" s="68" t="str">
        <f t="shared" ref="V811:V874" si="64">CONCATENATE(R811+S811+T811)</f>
        <v>0</v>
      </c>
    </row>
    <row r="812" spans="1:22" ht="19.5" customHeight="1" x14ac:dyDescent="0.4">
      <c r="A812" s="60">
        <v>772</v>
      </c>
      <c r="B812" s="71"/>
      <c r="C812" s="60"/>
      <c r="D812" s="62"/>
      <c r="E812" s="63"/>
      <c r="F812" s="62" t="s">
        <v>79</v>
      </c>
      <c r="G812" s="62" t="s">
        <v>106</v>
      </c>
      <c r="H812" s="62" t="s">
        <v>80</v>
      </c>
      <c r="I812" s="64" t="str">
        <f t="shared" si="60"/>
        <v>Peinture</v>
      </c>
      <c r="J812" s="74" t="str">
        <f>[1]d!AC788</f>
        <v/>
      </c>
      <c r="K812" s="75"/>
      <c r="L812" s="75"/>
      <c r="M812" s="76"/>
      <c r="N812" s="64" t="str">
        <f>[1]d!AG788</f>
        <v/>
      </c>
      <c r="O812" s="66">
        <f t="shared" ca="1" si="62"/>
        <v>1.9116506369474914E-2</v>
      </c>
      <c r="P812" s="66" t="str">
        <f t="shared" si="61"/>
        <v/>
      </c>
      <c r="Q812" s="67" t="str">
        <f t="shared" si="63"/>
        <v>0</v>
      </c>
      <c r="R812" s="67"/>
      <c r="S812" s="67"/>
      <c r="T812" s="67"/>
      <c r="U812" s="64" t="str">
        <f>[1]d!Y788</f>
        <v/>
      </c>
      <c r="V812" s="68" t="str">
        <f t="shared" si="64"/>
        <v>0</v>
      </c>
    </row>
    <row r="813" spans="1:22" ht="19.5" customHeight="1" x14ac:dyDescent="0.4">
      <c r="A813" s="60">
        <v>773</v>
      </c>
      <c r="B813" s="71"/>
      <c r="C813" s="60"/>
      <c r="D813" s="62"/>
      <c r="E813" s="63"/>
      <c r="F813" s="62" t="s">
        <v>79</v>
      </c>
      <c r="G813" s="62" t="s">
        <v>106</v>
      </c>
      <c r="H813" s="62" t="s">
        <v>80</v>
      </c>
      <c r="I813" s="64" t="str">
        <f t="shared" si="60"/>
        <v>Peinture</v>
      </c>
      <c r="J813" s="74" t="str">
        <f>[1]d!AC789</f>
        <v/>
      </c>
      <c r="K813" s="75"/>
      <c r="L813" s="75"/>
      <c r="M813" s="76"/>
      <c r="N813" s="64" t="str">
        <f>[1]d!AG789</f>
        <v/>
      </c>
      <c r="O813" s="66">
        <f t="shared" ca="1" si="62"/>
        <v>2.9356265314122679E-2</v>
      </c>
      <c r="P813" s="66" t="str">
        <f t="shared" si="61"/>
        <v/>
      </c>
      <c r="Q813" s="67" t="str">
        <f t="shared" si="63"/>
        <v>0</v>
      </c>
      <c r="R813" s="67"/>
      <c r="S813" s="67"/>
      <c r="T813" s="67"/>
      <c r="U813" s="64" t="str">
        <f>[1]d!Y789</f>
        <v/>
      </c>
      <c r="V813" s="68" t="str">
        <f t="shared" si="64"/>
        <v>0</v>
      </c>
    </row>
    <row r="814" spans="1:22" ht="19.5" customHeight="1" x14ac:dyDescent="0.4">
      <c r="A814" s="60">
        <v>774</v>
      </c>
      <c r="B814" s="71"/>
      <c r="C814" s="60"/>
      <c r="D814" s="62"/>
      <c r="E814" s="63"/>
      <c r="F814" s="62" t="s">
        <v>79</v>
      </c>
      <c r="G814" s="62" t="s">
        <v>106</v>
      </c>
      <c r="H814" s="62" t="s">
        <v>80</v>
      </c>
      <c r="I814" s="64" t="str">
        <f t="shared" si="60"/>
        <v>Peinture</v>
      </c>
      <c r="J814" s="74" t="str">
        <f>[1]d!AC790</f>
        <v/>
      </c>
      <c r="K814" s="75"/>
      <c r="L814" s="75"/>
      <c r="M814" s="76"/>
      <c r="N814" s="64" t="str">
        <f>[1]d!AG790</f>
        <v/>
      </c>
      <c r="O814" s="66">
        <f t="shared" ca="1" si="62"/>
        <v>6.8846344884454375E-3</v>
      </c>
      <c r="P814" s="66" t="str">
        <f t="shared" si="61"/>
        <v/>
      </c>
      <c r="Q814" s="67" t="str">
        <f t="shared" si="63"/>
        <v>0</v>
      </c>
      <c r="R814" s="67"/>
      <c r="S814" s="67"/>
      <c r="T814" s="67"/>
      <c r="U814" s="64" t="str">
        <f>[1]d!Y790</f>
        <v/>
      </c>
      <c r="V814" s="68" t="str">
        <f t="shared" si="64"/>
        <v>0</v>
      </c>
    </row>
    <row r="815" spans="1:22" ht="19.5" customHeight="1" x14ac:dyDescent="0.4">
      <c r="A815" s="60">
        <v>775</v>
      </c>
      <c r="B815" s="71"/>
      <c r="C815" s="60"/>
      <c r="D815" s="62"/>
      <c r="E815" s="63"/>
      <c r="F815" s="62" t="s">
        <v>79</v>
      </c>
      <c r="G815" s="62" t="s">
        <v>106</v>
      </c>
      <c r="H815" s="62" t="s">
        <v>80</v>
      </c>
      <c r="I815" s="64" t="str">
        <f t="shared" si="60"/>
        <v>Peinture</v>
      </c>
      <c r="J815" s="74" t="str">
        <f>[1]d!AC791</f>
        <v/>
      </c>
      <c r="K815" s="75"/>
      <c r="L815" s="75"/>
      <c r="M815" s="76"/>
      <c r="N815" s="64" t="str">
        <f>[1]d!AG791</f>
        <v/>
      </c>
      <c r="O815" s="66">
        <f t="shared" ca="1" si="62"/>
        <v>2.9626768609449922E-2</v>
      </c>
      <c r="P815" s="66" t="str">
        <f t="shared" si="61"/>
        <v/>
      </c>
      <c r="Q815" s="67" t="str">
        <f t="shared" si="63"/>
        <v>0</v>
      </c>
      <c r="R815" s="67"/>
      <c r="S815" s="67"/>
      <c r="T815" s="67"/>
      <c r="U815" s="64" t="str">
        <f>[1]d!Y791</f>
        <v/>
      </c>
      <c r="V815" s="68" t="str">
        <f t="shared" si="64"/>
        <v>0</v>
      </c>
    </row>
    <row r="816" spans="1:22" ht="19.5" customHeight="1" x14ac:dyDescent="0.4">
      <c r="A816" s="60">
        <v>776</v>
      </c>
      <c r="B816" s="71"/>
      <c r="C816" s="60"/>
      <c r="D816" s="62"/>
      <c r="E816" s="63"/>
      <c r="F816" s="62" t="s">
        <v>79</v>
      </c>
      <c r="G816" s="62" t="s">
        <v>106</v>
      </c>
      <c r="H816" s="62" t="s">
        <v>80</v>
      </c>
      <c r="I816" s="64" t="str">
        <f t="shared" si="60"/>
        <v>Peinture</v>
      </c>
      <c r="J816" s="74" t="str">
        <f>[1]d!AC792</f>
        <v/>
      </c>
      <c r="K816" s="75"/>
      <c r="L816" s="75"/>
      <c r="M816" s="76"/>
      <c r="N816" s="64" t="str">
        <f>[1]d!AG792</f>
        <v/>
      </c>
      <c r="O816" s="66">
        <f t="shared" ca="1" si="62"/>
        <v>1.1307327175324266E-2</v>
      </c>
      <c r="P816" s="66" t="str">
        <f t="shared" si="61"/>
        <v/>
      </c>
      <c r="Q816" s="67" t="str">
        <f t="shared" si="63"/>
        <v>0</v>
      </c>
      <c r="R816" s="67"/>
      <c r="S816" s="67"/>
      <c r="T816" s="67"/>
      <c r="U816" s="64" t="str">
        <f>[1]d!Y792</f>
        <v/>
      </c>
      <c r="V816" s="68" t="str">
        <f t="shared" si="64"/>
        <v>0</v>
      </c>
    </row>
    <row r="817" spans="1:22" ht="19.5" customHeight="1" x14ac:dyDescent="0.4">
      <c r="A817" s="60">
        <v>777</v>
      </c>
      <c r="B817" s="71"/>
      <c r="C817" s="60"/>
      <c r="D817" s="62"/>
      <c r="E817" s="63"/>
      <c r="F817" s="62" t="s">
        <v>79</v>
      </c>
      <c r="G817" s="62" t="s">
        <v>106</v>
      </c>
      <c r="H817" s="62" t="s">
        <v>80</v>
      </c>
      <c r="I817" s="64" t="str">
        <f t="shared" si="60"/>
        <v>Peinture</v>
      </c>
      <c r="J817" s="74" t="str">
        <f>[1]d!AC793</f>
        <v/>
      </c>
      <c r="K817" s="75"/>
      <c r="L817" s="75"/>
      <c r="M817" s="76"/>
      <c r="N817" s="64" t="str">
        <f>[1]d!AG793</f>
        <v/>
      </c>
      <c r="O817" s="66">
        <f t="shared" ca="1" si="62"/>
        <v>2.3096363620114132E-2</v>
      </c>
      <c r="P817" s="66" t="str">
        <f t="shared" si="61"/>
        <v/>
      </c>
      <c r="Q817" s="67" t="str">
        <f t="shared" si="63"/>
        <v>0</v>
      </c>
      <c r="R817" s="67"/>
      <c r="S817" s="67"/>
      <c r="T817" s="67"/>
      <c r="U817" s="64" t="str">
        <f>[1]d!Y793</f>
        <v/>
      </c>
      <c r="V817" s="68" t="str">
        <f t="shared" si="64"/>
        <v>0</v>
      </c>
    </row>
    <row r="818" spans="1:22" ht="19.5" customHeight="1" x14ac:dyDescent="0.4">
      <c r="A818" s="60">
        <v>778</v>
      </c>
      <c r="B818" s="71"/>
      <c r="C818" s="60"/>
      <c r="D818" s="62"/>
      <c r="E818" s="63"/>
      <c r="F818" s="62" t="s">
        <v>79</v>
      </c>
      <c r="G818" s="62" t="s">
        <v>106</v>
      </c>
      <c r="H818" s="62" t="s">
        <v>80</v>
      </c>
      <c r="I818" s="64" t="str">
        <f t="shared" si="60"/>
        <v>Peinture</v>
      </c>
      <c r="J818" s="74" t="str">
        <f>[1]d!AC794</f>
        <v/>
      </c>
      <c r="K818" s="75"/>
      <c r="L818" s="75"/>
      <c r="M818" s="76"/>
      <c r="N818" s="64" t="str">
        <f>[1]d!AG794</f>
        <v/>
      </c>
      <c r="O818" s="66">
        <f t="shared" ca="1" si="62"/>
        <v>2.2818576029062388E-3</v>
      </c>
      <c r="P818" s="66" t="str">
        <f t="shared" si="61"/>
        <v/>
      </c>
      <c r="Q818" s="67" t="str">
        <f t="shared" si="63"/>
        <v>0</v>
      </c>
      <c r="R818" s="67"/>
      <c r="S818" s="67"/>
      <c r="T818" s="67"/>
      <c r="U818" s="64" t="str">
        <f>[1]d!Y794</f>
        <v/>
      </c>
      <c r="V818" s="68" t="str">
        <f t="shared" si="64"/>
        <v>0</v>
      </c>
    </row>
    <row r="819" spans="1:22" ht="19.5" customHeight="1" x14ac:dyDescent="0.4">
      <c r="A819" s="60">
        <v>779</v>
      </c>
      <c r="B819" s="71"/>
      <c r="C819" s="60"/>
      <c r="D819" s="62"/>
      <c r="E819" s="63"/>
      <c r="F819" s="62" t="s">
        <v>79</v>
      </c>
      <c r="G819" s="62" t="s">
        <v>106</v>
      </c>
      <c r="H819" s="62" t="s">
        <v>80</v>
      </c>
      <c r="I819" s="64" t="str">
        <f t="shared" si="60"/>
        <v>Peinture</v>
      </c>
      <c r="J819" s="74" t="str">
        <f>[1]d!AC795</f>
        <v/>
      </c>
      <c r="K819" s="75"/>
      <c r="L819" s="75"/>
      <c r="M819" s="76"/>
      <c r="N819" s="64" t="str">
        <f>[1]d!AG795</f>
        <v/>
      </c>
      <c r="O819" s="66">
        <f t="shared" ca="1" si="62"/>
        <v>1.930656659617723E-2</v>
      </c>
      <c r="P819" s="66" t="str">
        <f t="shared" si="61"/>
        <v/>
      </c>
      <c r="Q819" s="67" t="str">
        <f t="shared" si="63"/>
        <v>0</v>
      </c>
      <c r="R819" s="67"/>
      <c r="S819" s="67"/>
      <c r="T819" s="67"/>
      <c r="U819" s="64" t="str">
        <f>[1]d!Y795</f>
        <v/>
      </c>
      <c r="V819" s="68" t="str">
        <f t="shared" si="64"/>
        <v>0</v>
      </c>
    </row>
    <row r="820" spans="1:22" ht="19.5" customHeight="1" x14ac:dyDescent="0.4">
      <c r="A820" s="60">
        <v>780</v>
      </c>
      <c r="B820" s="71"/>
      <c r="C820" s="60"/>
      <c r="D820" s="62"/>
      <c r="E820" s="63"/>
      <c r="F820" s="62" t="s">
        <v>79</v>
      </c>
      <c r="G820" s="62" t="s">
        <v>106</v>
      </c>
      <c r="H820" s="62" t="s">
        <v>80</v>
      </c>
      <c r="I820" s="64" t="str">
        <f t="shared" si="60"/>
        <v>Peinture</v>
      </c>
      <c r="J820" s="74" t="str">
        <f>[1]d!AC796</f>
        <v/>
      </c>
      <c r="K820" s="75"/>
      <c r="L820" s="75"/>
      <c r="M820" s="76"/>
      <c r="N820" s="64" t="str">
        <f>[1]d!AG796</f>
        <v/>
      </c>
      <c r="O820" s="66">
        <f t="shared" ca="1" si="62"/>
        <v>2.0944697393402607E-2</v>
      </c>
      <c r="P820" s="66" t="str">
        <f t="shared" si="61"/>
        <v/>
      </c>
      <c r="Q820" s="67" t="str">
        <f t="shared" si="63"/>
        <v>0</v>
      </c>
      <c r="R820" s="67"/>
      <c r="S820" s="67"/>
      <c r="T820" s="67"/>
      <c r="U820" s="64" t="str">
        <f>[1]d!Y796</f>
        <v/>
      </c>
      <c r="V820" s="68" t="str">
        <f t="shared" si="64"/>
        <v>0</v>
      </c>
    </row>
    <row r="821" spans="1:22" ht="19.5" customHeight="1" x14ac:dyDescent="0.4">
      <c r="A821" s="60">
        <v>781</v>
      </c>
      <c r="B821" s="71"/>
      <c r="C821" s="60"/>
      <c r="D821" s="62"/>
      <c r="E821" s="63"/>
      <c r="F821" s="62" t="s">
        <v>79</v>
      </c>
      <c r="G821" s="62" t="s">
        <v>106</v>
      </c>
      <c r="H821" s="62" t="s">
        <v>80</v>
      </c>
      <c r="I821" s="64" t="str">
        <f t="shared" si="60"/>
        <v>Peinture</v>
      </c>
      <c r="J821" s="74" t="str">
        <f>[1]d!AC797</f>
        <v/>
      </c>
      <c r="K821" s="75"/>
      <c r="L821" s="75"/>
      <c r="M821" s="76"/>
      <c r="N821" s="64" t="str">
        <f>[1]d!AG797</f>
        <v/>
      </c>
      <c r="O821" s="66">
        <f t="shared" ca="1" si="62"/>
        <v>2.1158186268623626E-2</v>
      </c>
      <c r="P821" s="66" t="str">
        <f t="shared" si="61"/>
        <v/>
      </c>
      <c r="Q821" s="67" t="str">
        <f t="shared" si="63"/>
        <v>0</v>
      </c>
      <c r="R821" s="67"/>
      <c r="S821" s="67"/>
      <c r="T821" s="67"/>
      <c r="U821" s="64" t="str">
        <f>[1]d!Y797</f>
        <v/>
      </c>
      <c r="V821" s="68" t="str">
        <f t="shared" si="64"/>
        <v>0</v>
      </c>
    </row>
    <row r="822" spans="1:22" ht="19.5" customHeight="1" x14ac:dyDescent="0.4">
      <c r="A822" s="60">
        <v>782</v>
      </c>
      <c r="B822" s="71"/>
      <c r="C822" s="60"/>
      <c r="D822" s="62"/>
      <c r="E822" s="63"/>
      <c r="F822" s="62" t="s">
        <v>79</v>
      </c>
      <c r="G822" s="62" t="s">
        <v>106</v>
      </c>
      <c r="H822" s="62" t="s">
        <v>80</v>
      </c>
      <c r="I822" s="64" t="str">
        <f t="shared" si="60"/>
        <v>Peinture</v>
      </c>
      <c r="J822" s="74" t="str">
        <f>[1]d!AC798</f>
        <v/>
      </c>
      <c r="K822" s="75"/>
      <c r="L822" s="75"/>
      <c r="M822" s="76"/>
      <c r="N822" s="64" t="str">
        <f>[1]d!AG798</f>
        <v/>
      </c>
      <c r="O822" s="66">
        <f t="shared" ca="1" si="62"/>
        <v>6.0913548909429351E-3</v>
      </c>
      <c r="P822" s="66" t="str">
        <f t="shared" si="61"/>
        <v/>
      </c>
      <c r="Q822" s="67" t="str">
        <f t="shared" si="63"/>
        <v>0</v>
      </c>
      <c r="R822" s="67"/>
      <c r="S822" s="67"/>
      <c r="T822" s="67"/>
      <c r="U822" s="64" t="str">
        <f>[1]d!Y798</f>
        <v/>
      </c>
      <c r="V822" s="68" t="str">
        <f t="shared" si="64"/>
        <v>0</v>
      </c>
    </row>
    <row r="823" spans="1:22" ht="19.5" customHeight="1" x14ac:dyDescent="0.4">
      <c r="A823" s="60">
        <v>783</v>
      </c>
      <c r="B823" s="71"/>
      <c r="C823" s="60"/>
      <c r="D823" s="62"/>
      <c r="E823" s="63"/>
      <c r="F823" s="62" t="s">
        <v>79</v>
      </c>
      <c r="G823" s="62" t="s">
        <v>106</v>
      </c>
      <c r="H823" s="62" t="s">
        <v>80</v>
      </c>
      <c r="I823" s="64" t="str">
        <f t="shared" si="60"/>
        <v>Peinture</v>
      </c>
      <c r="J823" s="74" t="str">
        <f>[1]d!AC799</f>
        <v/>
      </c>
      <c r="K823" s="75"/>
      <c r="L823" s="75"/>
      <c r="M823" s="76"/>
      <c r="N823" s="64" t="str">
        <f>[1]d!AG799</f>
        <v/>
      </c>
      <c r="O823" s="66">
        <f t="shared" ca="1" si="62"/>
        <v>2.4078937293034779E-2</v>
      </c>
      <c r="P823" s="66" t="str">
        <f t="shared" si="61"/>
        <v/>
      </c>
      <c r="Q823" s="67" t="str">
        <f t="shared" si="63"/>
        <v>0</v>
      </c>
      <c r="R823" s="67"/>
      <c r="S823" s="67"/>
      <c r="T823" s="67"/>
      <c r="U823" s="64" t="str">
        <f>[1]d!Y799</f>
        <v/>
      </c>
      <c r="V823" s="68" t="str">
        <f t="shared" si="64"/>
        <v>0</v>
      </c>
    </row>
    <row r="824" spans="1:22" ht="19.5" customHeight="1" x14ac:dyDescent="0.4">
      <c r="A824" s="60">
        <v>784</v>
      </c>
      <c r="B824" s="71"/>
      <c r="C824" s="60"/>
      <c r="D824" s="62"/>
      <c r="E824" s="63"/>
      <c r="F824" s="62" t="s">
        <v>79</v>
      </c>
      <c r="G824" s="62" t="s">
        <v>106</v>
      </c>
      <c r="H824" s="62" t="s">
        <v>80</v>
      </c>
      <c r="I824" s="64" t="str">
        <f t="shared" si="60"/>
        <v>Peinture</v>
      </c>
      <c r="J824" s="74" t="str">
        <f>[1]d!AC800</f>
        <v/>
      </c>
      <c r="K824" s="75"/>
      <c r="L824" s="75"/>
      <c r="M824" s="76"/>
      <c r="N824" s="64" t="str">
        <f>[1]d!AG800</f>
        <v/>
      </c>
      <c r="O824" s="66">
        <f t="shared" ca="1" si="62"/>
        <v>2.3629487507461074E-2</v>
      </c>
      <c r="P824" s="66" t="str">
        <f t="shared" si="61"/>
        <v/>
      </c>
      <c r="Q824" s="67" t="str">
        <f t="shared" si="63"/>
        <v>0</v>
      </c>
      <c r="R824" s="67"/>
      <c r="S824" s="67"/>
      <c r="T824" s="67"/>
      <c r="U824" s="64" t="str">
        <f>[1]d!Y800</f>
        <v/>
      </c>
      <c r="V824" s="68" t="str">
        <f t="shared" si="64"/>
        <v>0</v>
      </c>
    </row>
    <row r="825" spans="1:22" ht="19.5" customHeight="1" x14ac:dyDescent="0.4">
      <c r="A825" s="60">
        <v>785</v>
      </c>
      <c r="B825" s="71"/>
      <c r="C825" s="60"/>
      <c r="D825" s="62"/>
      <c r="E825" s="63"/>
      <c r="F825" s="62" t="s">
        <v>79</v>
      </c>
      <c r="G825" s="62" t="s">
        <v>106</v>
      </c>
      <c r="H825" s="62" t="s">
        <v>80</v>
      </c>
      <c r="I825" s="64" t="str">
        <f t="shared" si="60"/>
        <v>Peinture</v>
      </c>
      <c r="J825" s="74" t="str">
        <f>[1]d!AC801</f>
        <v/>
      </c>
      <c r="K825" s="75"/>
      <c r="L825" s="75"/>
      <c r="M825" s="76"/>
      <c r="N825" s="64" t="str">
        <f>[1]d!AG801</f>
        <v/>
      </c>
      <c r="O825" s="66">
        <f t="shared" ca="1" si="62"/>
        <v>2.8440310042695854E-2</v>
      </c>
      <c r="P825" s="66" t="str">
        <f t="shared" si="61"/>
        <v/>
      </c>
      <c r="Q825" s="67" t="str">
        <f t="shared" si="63"/>
        <v>0</v>
      </c>
      <c r="R825" s="67"/>
      <c r="S825" s="67"/>
      <c r="T825" s="67"/>
      <c r="U825" s="64" t="str">
        <f>[1]d!Y801</f>
        <v/>
      </c>
      <c r="V825" s="68" t="str">
        <f t="shared" si="64"/>
        <v>0</v>
      </c>
    </row>
    <row r="826" spans="1:22" ht="19.5" customHeight="1" x14ac:dyDescent="0.4">
      <c r="A826" s="60">
        <v>786</v>
      </c>
      <c r="B826" s="71"/>
      <c r="C826" s="60"/>
      <c r="D826" s="62"/>
      <c r="E826" s="63"/>
      <c r="F826" s="62" t="s">
        <v>79</v>
      </c>
      <c r="G826" s="62" t="s">
        <v>106</v>
      </c>
      <c r="H826" s="62" t="s">
        <v>80</v>
      </c>
      <c r="I826" s="64" t="str">
        <f t="shared" si="60"/>
        <v>Peinture</v>
      </c>
      <c r="J826" s="74" t="str">
        <f>[1]d!AC802</f>
        <v/>
      </c>
      <c r="K826" s="75"/>
      <c r="L826" s="75"/>
      <c r="M826" s="76"/>
      <c r="N826" s="64" t="str">
        <f>[1]d!AG802</f>
        <v/>
      </c>
      <c r="O826" s="66">
        <f t="shared" ca="1" si="62"/>
        <v>2.5265477115526461E-2</v>
      </c>
      <c r="P826" s="66" t="str">
        <f t="shared" si="61"/>
        <v/>
      </c>
      <c r="Q826" s="67" t="str">
        <f t="shared" si="63"/>
        <v>0</v>
      </c>
      <c r="R826" s="67"/>
      <c r="S826" s="67"/>
      <c r="T826" s="67"/>
      <c r="U826" s="64" t="str">
        <f>[1]d!Y802</f>
        <v/>
      </c>
      <c r="V826" s="68" t="str">
        <f t="shared" si="64"/>
        <v>0</v>
      </c>
    </row>
    <row r="827" spans="1:22" ht="19.5" customHeight="1" x14ac:dyDescent="0.4">
      <c r="A827" s="60">
        <v>787</v>
      </c>
      <c r="B827" s="71"/>
      <c r="C827" s="60"/>
      <c r="D827" s="62"/>
      <c r="E827" s="63"/>
      <c r="F827" s="62" t="s">
        <v>79</v>
      </c>
      <c r="G827" s="62" t="s">
        <v>106</v>
      </c>
      <c r="H827" s="62" t="s">
        <v>80</v>
      </c>
      <c r="I827" s="64" t="str">
        <f t="shared" si="60"/>
        <v>Peinture</v>
      </c>
      <c r="J827" s="74" t="str">
        <f>[1]d!AC803</f>
        <v/>
      </c>
      <c r="K827" s="75"/>
      <c r="L827" s="75"/>
      <c r="M827" s="76"/>
      <c r="N827" s="64" t="str">
        <f>[1]d!AG803</f>
        <v/>
      </c>
      <c r="O827" s="66">
        <f t="shared" ca="1" si="62"/>
        <v>5.7524912543291751E-3</v>
      </c>
      <c r="P827" s="66" t="str">
        <f t="shared" si="61"/>
        <v/>
      </c>
      <c r="Q827" s="67" t="str">
        <f t="shared" si="63"/>
        <v>0</v>
      </c>
      <c r="R827" s="67"/>
      <c r="S827" s="67"/>
      <c r="T827" s="67"/>
      <c r="U827" s="64" t="str">
        <f>[1]d!Y803</f>
        <v/>
      </c>
      <c r="V827" s="68" t="str">
        <f t="shared" si="64"/>
        <v>0</v>
      </c>
    </row>
    <row r="828" spans="1:22" ht="19.5" customHeight="1" x14ac:dyDescent="0.4">
      <c r="A828" s="60">
        <v>788</v>
      </c>
      <c r="B828" s="71"/>
      <c r="C828" s="60"/>
      <c r="D828" s="62"/>
      <c r="E828" s="63"/>
      <c r="F828" s="62" t="s">
        <v>79</v>
      </c>
      <c r="G828" s="62" t="s">
        <v>106</v>
      </c>
      <c r="H828" s="62" t="s">
        <v>80</v>
      </c>
      <c r="I828" s="64" t="str">
        <f t="shared" si="60"/>
        <v>Peinture</v>
      </c>
      <c r="J828" s="74" t="str">
        <f>[1]d!AC804</f>
        <v/>
      </c>
      <c r="K828" s="75"/>
      <c r="L828" s="75"/>
      <c r="M828" s="76"/>
      <c r="N828" s="64" t="str">
        <f>[1]d!AG804</f>
        <v/>
      </c>
      <c r="O828" s="66">
        <f t="shared" ca="1" si="62"/>
        <v>2.0213091348004069E-2</v>
      </c>
      <c r="P828" s="66" t="str">
        <f t="shared" si="61"/>
        <v/>
      </c>
      <c r="Q828" s="67" t="str">
        <f t="shared" si="63"/>
        <v>0</v>
      </c>
      <c r="R828" s="67"/>
      <c r="S828" s="67"/>
      <c r="T828" s="67"/>
      <c r="U828" s="64" t="str">
        <f>[1]d!Y804</f>
        <v/>
      </c>
      <c r="V828" s="68" t="str">
        <f t="shared" si="64"/>
        <v>0</v>
      </c>
    </row>
    <row r="829" spans="1:22" ht="19.5" customHeight="1" x14ac:dyDescent="0.4">
      <c r="A829" s="60">
        <v>789</v>
      </c>
      <c r="B829" s="71"/>
      <c r="C829" s="60"/>
      <c r="D829" s="62"/>
      <c r="E829" s="63"/>
      <c r="F829" s="62" t="s">
        <v>79</v>
      </c>
      <c r="G829" s="62" t="s">
        <v>106</v>
      </c>
      <c r="H829" s="62" t="s">
        <v>80</v>
      </c>
      <c r="I829" s="64" t="str">
        <f t="shared" si="60"/>
        <v>Peinture</v>
      </c>
      <c r="J829" s="74" t="str">
        <f>[1]d!AC805</f>
        <v/>
      </c>
      <c r="K829" s="75"/>
      <c r="L829" s="75"/>
      <c r="M829" s="76"/>
      <c r="N829" s="64" t="str">
        <f>[1]d!AG805</f>
        <v/>
      </c>
      <c r="O829" s="66">
        <f t="shared" ca="1" si="62"/>
        <v>2.3099930605615295E-2</v>
      </c>
      <c r="P829" s="66" t="str">
        <f t="shared" si="61"/>
        <v/>
      </c>
      <c r="Q829" s="67" t="str">
        <f t="shared" si="63"/>
        <v>0</v>
      </c>
      <c r="R829" s="67"/>
      <c r="S829" s="67"/>
      <c r="T829" s="67"/>
      <c r="U829" s="64" t="str">
        <f>[1]d!Y805</f>
        <v/>
      </c>
      <c r="V829" s="68" t="str">
        <f t="shared" si="64"/>
        <v>0</v>
      </c>
    </row>
    <row r="830" spans="1:22" ht="19.5" customHeight="1" x14ac:dyDescent="0.4">
      <c r="A830" s="60">
        <v>790</v>
      </c>
      <c r="B830" s="71"/>
      <c r="C830" s="60"/>
      <c r="D830" s="62"/>
      <c r="E830" s="63"/>
      <c r="F830" s="62" t="s">
        <v>79</v>
      </c>
      <c r="G830" s="62" t="s">
        <v>106</v>
      </c>
      <c r="H830" s="62" t="s">
        <v>80</v>
      </c>
      <c r="I830" s="64" t="str">
        <f t="shared" si="60"/>
        <v>Peinture</v>
      </c>
      <c r="J830" s="74" t="str">
        <f>[1]d!AC806</f>
        <v/>
      </c>
      <c r="K830" s="75"/>
      <c r="L830" s="75"/>
      <c r="M830" s="76"/>
      <c r="N830" s="64" t="str">
        <f>[1]d!AG806</f>
        <v/>
      </c>
      <c r="O830" s="66">
        <f t="shared" ca="1" si="62"/>
        <v>6.4689082489656335E-3</v>
      </c>
      <c r="P830" s="66" t="str">
        <f t="shared" si="61"/>
        <v/>
      </c>
      <c r="Q830" s="67" t="str">
        <f t="shared" si="63"/>
        <v>0</v>
      </c>
      <c r="R830" s="67"/>
      <c r="S830" s="67"/>
      <c r="T830" s="67"/>
      <c r="U830" s="64" t="str">
        <f>[1]d!Y806</f>
        <v/>
      </c>
      <c r="V830" s="68" t="str">
        <f t="shared" si="64"/>
        <v>0</v>
      </c>
    </row>
    <row r="831" spans="1:22" ht="19.5" customHeight="1" x14ac:dyDescent="0.4">
      <c r="A831" s="60">
        <v>791</v>
      </c>
      <c r="B831" s="71"/>
      <c r="C831" s="60"/>
      <c r="D831" s="62"/>
      <c r="E831" s="63"/>
      <c r="F831" s="62" t="s">
        <v>79</v>
      </c>
      <c r="G831" s="62" t="s">
        <v>106</v>
      </c>
      <c r="H831" s="62" t="s">
        <v>80</v>
      </c>
      <c r="I831" s="64" t="str">
        <f t="shared" si="60"/>
        <v>Peinture</v>
      </c>
      <c r="J831" s="74" t="str">
        <f>[1]d!AC807</f>
        <v/>
      </c>
      <c r="K831" s="75"/>
      <c r="L831" s="75"/>
      <c r="M831" s="76"/>
      <c r="N831" s="64" t="str">
        <f>[1]d!AG807</f>
        <v/>
      </c>
      <c r="O831" s="66">
        <f t="shared" ca="1" si="62"/>
        <v>1.2132341151060634E-2</v>
      </c>
      <c r="P831" s="66" t="str">
        <f t="shared" si="61"/>
        <v/>
      </c>
      <c r="Q831" s="67" t="str">
        <f t="shared" si="63"/>
        <v>0</v>
      </c>
      <c r="R831" s="67"/>
      <c r="S831" s="67"/>
      <c r="T831" s="67"/>
      <c r="U831" s="64" t="str">
        <f>[1]d!Y807</f>
        <v/>
      </c>
      <c r="V831" s="68" t="str">
        <f t="shared" si="64"/>
        <v>0</v>
      </c>
    </row>
    <row r="832" spans="1:22" ht="19.5" customHeight="1" x14ac:dyDescent="0.4">
      <c r="A832" s="60">
        <v>792</v>
      </c>
      <c r="B832" s="71"/>
      <c r="C832" s="60"/>
      <c r="D832" s="62"/>
      <c r="E832" s="63"/>
      <c r="F832" s="62" t="s">
        <v>79</v>
      </c>
      <c r="G832" s="62" t="s">
        <v>106</v>
      </c>
      <c r="H832" s="62" t="s">
        <v>80</v>
      </c>
      <c r="I832" s="64" t="str">
        <f t="shared" si="60"/>
        <v>Peinture</v>
      </c>
      <c r="J832" s="74" t="str">
        <f>[1]d!AC808</f>
        <v/>
      </c>
      <c r="K832" s="75"/>
      <c r="L832" s="75"/>
      <c r="M832" s="76"/>
      <c r="N832" s="64" t="str">
        <f>[1]d!AG808</f>
        <v/>
      </c>
      <c r="O832" s="66">
        <f t="shared" ca="1" si="62"/>
        <v>4.3148557812143469E-3</v>
      </c>
      <c r="P832" s="66" t="str">
        <f t="shared" si="61"/>
        <v/>
      </c>
      <c r="Q832" s="67" t="str">
        <f t="shared" si="63"/>
        <v>0</v>
      </c>
      <c r="R832" s="67"/>
      <c r="S832" s="67"/>
      <c r="T832" s="67"/>
      <c r="U832" s="64" t="str">
        <f>[1]d!Y808</f>
        <v/>
      </c>
      <c r="V832" s="68" t="str">
        <f t="shared" si="64"/>
        <v>0</v>
      </c>
    </row>
    <row r="833" spans="1:22" ht="19.5" customHeight="1" x14ac:dyDescent="0.4">
      <c r="A833" s="60">
        <v>793</v>
      </c>
      <c r="B833" s="71"/>
      <c r="C833" s="60"/>
      <c r="D833" s="62"/>
      <c r="E833" s="63"/>
      <c r="F833" s="62" t="s">
        <v>79</v>
      </c>
      <c r="G833" s="62" t="s">
        <v>106</v>
      </c>
      <c r="H833" s="62" t="s">
        <v>80</v>
      </c>
      <c r="I833" s="64" t="str">
        <f t="shared" si="60"/>
        <v>Peinture</v>
      </c>
      <c r="J833" s="74" t="str">
        <f>[1]d!AC809</f>
        <v/>
      </c>
      <c r="K833" s="75"/>
      <c r="L833" s="75"/>
      <c r="M833" s="76"/>
      <c r="N833" s="64" t="str">
        <f>[1]d!AG809</f>
        <v/>
      </c>
      <c r="O833" s="66">
        <f t="shared" ca="1" si="62"/>
        <v>2.3728374493921251E-2</v>
      </c>
      <c r="P833" s="66" t="str">
        <f t="shared" si="61"/>
        <v/>
      </c>
      <c r="Q833" s="67" t="str">
        <f t="shared" si="63"/>
        <v>0</v>
      </c>
      <c r="R833" s="67"/>
      <c r="S833" s="67"/>
      <c r="T833" s="67"/>
      <c r="U833" s="64" t="str">
        <f>[1]d!Y809</f>
        <v/>
      </c>
      <c r="V833" s="68" t="str">
        <f t="shared" si="64"/>
        <v>0</v>
      </c>
    </row>
    <row r="834" spans="1:22" ht="19.5" customHeight="1" x14ac:dyDescent="0.4">
      <c r="A834" s="60">
        <v>794</v>
      </c>
      <c r="B834" s="71"/>
      <c r="C834" s="60"/>
      <c r="D834" s="62"/>
      <c r="E834" s="63"/>
      <c r="F834" s="62" t="s">
        <v>79</v>
      </c>
      <c r="G834" s="62" t="s">
        <v>106</v>
      </c>
      <c r="H834" s="62" t="s">
        <v>80</v>
      </c>
      <c r="I834" s="64" t="str">
        <f t="shared" si="60"/>
        <v>Peinture</v>
      </c>
      <c r="J834" s="74" t="str">
        <f>[1]d!AC810</f>
        <v/>
      </c>
      <c r="K834" s="75"/>
      <c r="L834" s="75"/>
      <c r="M834" s="76"/>
      <c r="N834" s="64" t="str">
        <f>[1]d!AG810</f>
        <v/>
      </c>
      <c r="O834" s="66">
        <f t="shared" ca="1" si="62"/>
        <v>8.2197273271182834E-3</v>
      </c>
      <c r="P834" s="66" t="str">
        <f t="shared" si="61"/>
        <v/>
      </c>
      <c r="Q834" s="67" t="str">
        <f t="shared" si="63"/>
        <v>0</v>
      </c>
      <c r="R834" s="67"/>
      <c r="S834" s="67"/>
      <c r="T834" s="67"/>
      <c r="U834" s="64" t="str">
        <f>[1]d!Y810</f>
        <v/>
      </c>
      <c r="V834" s="68" t="str">
        <f t="shared" si="64"/>
        <v>0</v>
      </c>
    </row>
    <row r="835" spans="1:22" ht="19.5" customHeight="1" x14ac:dyDescent="0.4">
      <c r="A835" s="60">
        <v>795</v>
      </c>
      <c r="B835" s="71"/>
      <c r="C835" s="60"/>
      <c r="D835" s="62"/>
      <c r="E835" s="63"/>
      <c r="F835" s="62" t="s">
        <v>79</v>
      </c>
      <c r="G835" s="62" t="s">
        <v>106</v>
      </c>
      <c r="H835" s="62" t="s">
        <v>80</v>
      </c>
      <c r="I835" s="64" t="str">
        <f t="shared" si="60"/>
        <v>Peinture</v>
      </c>
      <c r="J835" s="74" t="str">
        <f>[1]d!AC811</f>
        <v/>
      </c>
      <c r="K835" s="75"/>
      <c r="L835" s="75"/>
      <c r="M835" s="76"/>
      <c r="N835" s="64" t="str">
        <f>[1]d!AG811</f>
        <v/>
      </c>
      <c r="O835" s="66">
        <f t="shared" ca="1" si="62"/>
        <v>7.8876903601983288E-3</v>
      </c>
      <c r="P835" s="66" t="str">
        <f t="shared" si="61"/>
        <v/>
      </c>
      <c r="Q835" s="67" t="str">
        <f t="shared" si="63"/>
        <v>0</v>
      </c>
      <c r="R835" s="67"/>
      <c r="S835" s="67"/>
      <c r="T835" s="67"/>
      <c r="U835" s="64" t="str">
        <f>[1]d!Y811</f>
        <v/>
      </c>
      <c r="V835" s="68" t="str">
        <f t="shared" si="64"/>
        <v>0</v>
      </c>
    </row>
    <row r="836" spans="1:22" ht="19.5" customHeight="1" x14ac:dyDescent="0.4">
      <c r="A836" s="60">
        <v>796</v>
      </c>
      <c r="B836" s="71"/>
      <c r="C836" s="60"/>
      <c r="D836" s="62"/>
      <c r="E836" s="63"/>
      <c r="F836" s="62" t="s">
        <v>79</v>
      </c>
      <c r="G836" s="62" t="s">
        <v>106</v>
      </c>
      <c r="H836" s="62" t="s">
        <v>80</v>
      </c>
      <c r="I836" s="64" t="str">
        <f t="shared" si="60"/>
        <v>Peinture</v>
      </c>
      <c r="J836" s="74" t="str">
        <f>[1]d!AC812</f>
        <v/>
      </c>
      <c r="K836" s="75"/>
      <c r="L836" s="75"/>
      <c r="M836" s="76"/>
      <c r="N836" s="64" t="str">
        <f>[1]d!AG812</f>
        <v/>
      </c>
      <c r="O836" s="66">
        <f t="shared" ca="1" si="62"/>
        <v>4.4139661178067219E-3</v>
      </c>
      <c r="P836" s="66" t="str">
        <f t="shared" si="61"/>
        <v/>
      </c>
      <c r="Q836" s="67" t="str">
        <f t="shared" si="63"/>
        <v>0</v>
      </c>
      <c r="R836" s="67"/>
      <c r="S836" s="67"/>
      <c r="T836" s="67"/>
      <c r="U836" s="64" t="str">
        <f>[1]d!Y812</f>
        <v/>
      </c>
      <c r="V836" s="68" t="str">
        <f t="shared" si="64"/>
        <v>0</v>
      </c>
    </row>
    <row r="837" spans="1:22" ht="19.5" customHeight="1" x14ac:dyDescent="0.4">
      <c r="A837" s="60">
        <v>797</v>
      </c>
      <c r="B837" s="71"/>
      <c r="C837" s="60"/>
      <c r="D837" s="62"/>
      <c r="E837" s="63"/>
      <c r="F837" s="62" t="s">
        <v>79</v>
      </c>
      <c r="G837" s="62" t="s">
        <v>106</v>
      </c>
      <c r="H837" s="62" t="s">
        <v>80</v>
      </c>
      <c r="I837" s="64" t="str">
        <f t="shared" si="60"/>
        <v>Peinture</v>
      </c>
      <c r="J837" s="74" t="str">
        <f>[1]d!AC813</f>
        <v/>
      </c>
      <c r="K837" s="75"/>
      <c r="L837" s="75"/>
      <c r="M837" s="76"/>
      <c r="N837" s="64" t="str">
        <f>[1]d!AG813</f>
        <v/>
      </c>
      <c r="O837" s="66">
        <f t="shared" ca="1" si="62"/>
        <v>2.4556700958713269E-2</v>
      </c>
      <c r="P837" s="66" t="str">
        <f t="shared" si="61"/>
        <v/>
      </c>
      <c r="Q837" s="67" t="str">
        <f t="shared" si="63"/>
        <v>0</v>
      </c>
      <c r="R837" s="67"/>
      <c r="S837" s="67"/>
      <c r="T837" s="67"/>
      <c r="U837" s="64" t="str">
        <f>[1]d!Y813</f>
        <v/>
      </c>
      <c r="V837" s="68" t="str">
        <f t="shared" si="64"/>
        <v>0</v>
      </c>
    </row>
    <row r="838" spans="1:22" ht="19.5" customHeight="1" x14ac:dyDescent="0.4">
      <c r="A838" s="60">
        <v>798</v>
      </c>
      <c r="B838" s="71"/>
      <c r="C838" s="60"/>
      <c r="D838" s="62"/>
      <c r="E838" s="63"/>
      <c r="F838" s="62" t="s">
        <v>79</v>
      </c>
      <c r="G838" s="62" t="s">
        <v>106</v>
      </c>
      <c r="H838" s="62" t="s">
        <v>80</v>
      </c>
      <c r="I838" s="64" t="str">
        <f t="shared" si="60"/>
        <v>Peinture</v>
      </c>
      <c r="J838" s="74" t="str">
        <f>[1]d!AC814</f>
        <v/>
      </c>
      <c r="K838" s="75"/>
      <c r="L838" s="75"/>
      <c r="M838" s="76"/>
      <c r="N838" s="64" t="str">
        <f>[1]d!AG814</f>
        <v/>
      </c>
      <c r="O838" s="66">
        <f t="shared" ca="1" si="62"/>
        <v>2.1299313131436424E-3</v>
      </c>
      <c r="P838" s="66" t="str">
        <f t="shared" si="61"/>
        <v/>
      </c>
      <c r="Q838" s="67" t="str">
        <f t="shared" si="63"/>
        <v>0</v>
      </c>
      <c r="R838" s="67"/>
      <c r="S838" s="67"/>
      <c r="T838" s="67"/>
      <c r="U838" s="64" t="str">
        <f>[1]d!Y814</f>
        <v/>
      </c>
      <c r="V838" s="68" t="str">
        <f t="shared" si="64"/>
        <v>0</v>
      </c>
    </row>
    <row r="839" spans="1:22" ht="19.5" customHeight="1" x14ac:dyDescent="0.4">
      <c r="A839" s="60">
        <v>799</v>
      </c>
      <c r="B839" s="71"/>
      <c r="C839" s="60"/>
      <c r="D839" s="62"/>
      <c r="E839" s="63"/>
      <c r="F839" s="62" t="s">
        <v>79</v>
      </c>
      <c r="G839" s="62" t="s">
        <v>106</v>
      </c>
      <c r="H839" s="62" t="s">
        <v>80</v>
      </c>
      <c r="I839" s="64" t="str">
        <f t="shared" si="60"/>
        <v>Peinture</v>
      </c>
      <c r="J839" s="74" t="str">
        <f>[1]d!AC815</f>
        <v/>
      </c>
      <c r="K839" s="75"/>
      <c r="L839" s="75"/>
      <c r="M839" s="76"/>
      <c r="N839" s="64" t="str">
        <f>[1]d!AG815</f>
        <v/>
      </c>
      <c r="O839" s="66">
        <f t="shared" ca="1" si="62"/>
        <v>9.2161709842007149E-3</v>
      </c>
      <c r="P839" s="66" t="str">
        <f t="shared" si="61"/>
        <v/>
      </c>
      <c r="Q839" s="67" t="str">
        <f t="shared" si="63"/>
        <v>0</v>
      </c>
      <c r="R839" s="67"/>
      <c r="S839" s="67"/>
      <c r="T839" s="67"/>
      <c r="U839" s="64" t="str">
        <f>[1]d!Y815</f>
        <v/>
      </c>
      <c r="V839" s="68" t="str">
        <f t="shared" si="64"/>
        <v>0</v>
      </c>
    </row>
    <row r="840" spans="1:22" ht="19.5" customHeight="1" x14ac:dyDescent="0.4">
      <c r="A840" s="60">
        <v>800</v>
      </c>
      <c r="B840" s="71"/>
      <c r="C840" s="60"/>
      <c r="D840" s="62"/>
      <c r="E840" s="63"/>
      <c r="F840" s="62" t="s">
        <v>79</v>
      </c>
      <c r="G840" s="62" t="s">
        <v>106</v>
      </c>
      <c r="H840" s="62" t="s">
        <v>80</v>
      </c>
      <c r="I840" s="64" t="str">
        <f t="shared" si="60"/>
        <v>Peinture</v>
      </c>
      <c r="J840" s="74" t="str">
        <f>[1]d!AC816</f>
        <v/>
      </c>
      <c r="K840" s="75"/>
      <c r="L840" s="75"/>
      <c r="M840" s="76"/>
      <c r="N840" s="64" t="str">
        <f>[1]d!AG816</f>
        <v/>
      </c>
      <c r="O840" s="66">
        <f t="shared" ca="1" si="62"/>
        <v>6.4646714768108011E-4</v>
      </c>
      <c r="P840" s="66" t="str">
        <f t="shared" si="61"/>
        <v/>
      </c>
      <c r="Q840" s="67" t="str">
        <f t="shared" si="63"/>
        <v>0</v>
      </c>
      <c r="R840" s="67"/>
      <c r="S840" s="67"/>
      <c r="T840" s="67"/>
      <c r="U840" s="64" t="str">
        <f>[1]d!Y816</f>
        <v/>
      </c>
      <c r="V840" s="68" t="str">
        <f t="shared" si="64"/>
        <v>0</v>
      </c>
    </row>
    <row r="841" spans="1:22" ht="19.5" customHeight="1" x14ac:dyDescent="0.4">
      <c r="A841" s="60">
        <v>801</v>
      </c>
      <c r="B841" s="71"/>
      <c r="C841" s="60"/>
      <c r="D841" s="62"/>
      <c r="E841" s="63"/>
      <c r="F841" s="62" t="s">
        <v>79</v>
      </c>
      <c r="G841" s="62" t="s">
        <v>106</v>
      </c>
      <c r="H841" s="62" t="s">
        <v>80</v>
      </c>
      <c r="I841" s="64" t="str">
        <f t="shared" si="60"/>
        <v>Peinture</v>
      </c>
      <c r="J841" s="74" t="str">
        <f>[1]d!AC817</f>
        <v/>
      </c>
      <c r="K841" s="75"/>
      <c r="L841" s="75"/>
      <c r="M841" s="76"/>
      <c r="N841" s="64" t="str">
        <f>[1]d!AG817</f>
        <v/>
      </c>
      <c r="O841" s="66">
        <f t="shared" ca="1" si="62"/>
        <v>1.6733766591100915E-2</v>
      </c>
      <c r="P841" s="66" t="str">
        <f t="shared" si="61"/>
        <v/>
      </c>
      <c r="Q841" s="67" t="str">
        <f t="shared" si="63"/>
        <v>0</v>
      </c>
      <c r="R841" s="67"/>
      <c r="S841" s="67"/>
      <c r="T841" s="67"/>
      <c r="U841" s="64" t="str">
        <f>[1]d!Y817</f>
        <v/>
      </c>
      <c r="V841" s="68" t="str">
        <f t="shared" si="64"/>
        <v>0</v>
      </c>
    </row>
    <row r="842" spans="1:22" ht="19.5" customHeight="1" x14ac:dyDescent="0.4">
      <c r="A842" s="60">
        <v>802</v>
      </c>
      <c r="B842" s="71"/>
      <c r="C842" s="60"/>
      <c r="D842" s="62"/>
      <c r="E842" s="63"/>
      <c r="F842" s="62" t="s">
        <v>79</v>
      </c>
      <c r="G842" s="62" t="s">
        <v>106</v>
      </c>
      <c r="H842" s="62" t="s">
        <v>80</v>
      </c>
      <c r="I842" s="64" t="str">
        <f t="shared" si="60"/>
        <v>Peinture</v>
      </c>
      <c r="J842" s="74" t="str">
        <f>[1]d!AC818</f>
        <v/>
      </c>
      <c r="K842" s="75"/>
      <c r="L842" s="75"/>
      <c r="M842" s="76"/>
      <c r="N842" s="64" t="str">
        <f>[1]d!AG818</f>
        <v/>
      </c>
      <c r="O842" s="66">
        <f t="shared" ca="1" si="62"/>
        <v>1.5609542862309977E-2</v>
      </c>
      <c r="P842" s="66" t="str">
        <f t="shared" si="61"/>
        <v/>
      </c>
      <c r="Q842" s="67" t="str">
        <f t="shared" si="63"/>
        <v>0</v>
      </c>
      <c r="R842" s="67"/>
      <c r="S842" s="67"/>
      <c r="T842" s="67"/>
      <c r="U842" s="64" t="str">
        <f>[1]d!Y818</f>
        <v/>
      </c>
      <c r="V842" s="68" t="str">
        <f t="shared" si="64"/>
        <v>0</v>
      </c>
    </row>
    <row r="843" spans="1:22" ht="19.5" customHeight="1" x14ac:dyDescent="0.4">
      <c r="A843" s="60">
        <v>803</v>
      </c>
      <c r="B843" s="71"/>
      <c r="C843" s="60"/>
      <c r="D843" s="62"/>
      <c r="E843" s="63"/>
      <c r="F843" s="62" t="s">
        <v>79</v>
      </c>
      <c r="G843" s="62" t="s">
        <v>106</v>
      </c>
      <c r="H843" s="62" t="s">
        <v>80</v>
      </c>
      <c r="I843" s="64" t="str">
        <f t="shared" si="60"/>
        <v>Peinture</v>
      </c>
      <c r="J843" s="74" t="str">
        <f>[1]d!AC819</f>
        <v/>
      </c>
      <c r="K843" s="75"/>
      <c r="L843" s="75"/>
      <c r="M843" s="76"/>
      <c r="N843" s="64" t="str">
        <f>[1]d!AG819</f>
        <v/>
      </c>
      <c r="O843" s="66">
        <f t="shared" ca="1" si="62"/>
        <v>1.9382799495157164E-2</v>
      </c>
      <c r="P843" s="66" t="str">
        <f t="shared" si="61"/>
        <v/>
      </c>
      <c r="Q843" s="67" t="str">
        <f t="shared" si="63"/>
        <v>0</v>
      </c>
      <c r="R843" s="67"/>
      <c r="S843" s="67"/>
      <c r="T843" s="67"/>
      <c r="U843" s="64" t="str">
        <f>[1]d!Y819</f>
        <v/>
      </c>
      <c r="V843" s="68" t="str">
        <f t="shared" si="64"/>
        <v>0</v>
      </c>
    </row>
    <row r="844" spans="1:22" ht="19.5" customHeight="1" x14ac:dyDescent="0.4">
      <c r="A844" s="60">
        <v>804</v>
      </c>
      <c r="B844" s="71"/>
      <c r="C844" s="60"/>
      <c r="D844" s="62"/>
      <c r="E844" s="63"/>
      <c r="F844" s="62" t="s">
        <v>79</v>
      </c>
      <c r="G844" s="62" t="s">
        <v>106</v>
      </c>
      <c r="H844" s="62" t="s">
        <v>80</v>
      </c>
      <c r="I844" s="64" t="str">
        <f t="shared" si="60"/>
        <v>Peinture</v>
      </c>
      <c r="J844" s="74" t="str">
        <f>[1]d!AC820</f>
        <v/>
      </c>
      <c r="K844" s="75"/>
      <c r="L844" s="75"/>
      <c r="M844" s="76"/>
      <c r="N844" s="64" t="str">
        <f>[1]d!AG820</f>
        <v/>
      </c>
      <c r="O844" s="66">
        <f t="shared" ca="1" si="62"/>
        <v>5.6683650569808067E-4</v>
      </c>
      <c r="P844" s="66" t="str">
        <f t="shared" si="61"/>
        <v/>
      </c>
      <c r="Q844" s="67" t="str">
        <f t="shared" si="63"/>
        <v>0</v>
      </c>
      <c r="R844" s="67"/>
      <c r="S844" s="67"/>
      <c r="T844" s="67"/>
      <c r="U844" s="64" t="str">
        <f>[1]d!Y820</f>
        <v/>
      </c>
      <c r="V844" s="68" t="str">
        <f t="shared" si="64"/>
        <v>0</v>
      </c>
    </row>
    <row r="845" spans="1:22" ht="19.5" customHeight="1" x14ac:dyDescent="0.4">
      <c r="A845" s="60">
        <v>805</v>
      </c>
      <c r="B845" s="71"/>
      <c r="C845" s="60"/>
      <c r="D845" s="62"/>
      <c r="E845" s="63"/>
      <c r="F845" s="62" t="s">
        <v>79</v>
      </c>
      <c r="G845" s="62" t="s">
        <v>106</v>
      </c>
      <c r="H845" s="62" t="s">
        <v>80</v>
      </c>
      <c r="I845" s="64" t="str">
        <f t="shared" si="60"/>
        <v>Peinture</v>
      </c>
      <c r="J845" s="74" t="str">
        <f>[1]d!AC821</f>
        <v/>
      </c>
      <c r="K845" s="75"/>
      <c r="L845" s="75"/>
      <c r="M845" s="76"/>
      <c r="N845" s="64" t="str">
        <f>[1]d!AG821</f>
        <v/>
      </c>
      <c r="O845" s="66">
        <f t="shared" ca="1" si="62"/>
        <v>3.4318016978527421E-3</v>
      </c>
      <c r="P845" s="66" t="str">
        <f t="shared" si="61"/>
        <v/>
      </c>
      <c r="Q845" s="67" t="str">
        <f t="shared" si="63"/>
        <v>0</v>
      </c>
      <c r="R845" s="67"/>
      <c r="S845" s="67"/>
      <c r="T845" s="67"/>
      <c r="U845" s="64" t="str">
        <f>[1]d!Y821</f>
        <v/>
      </c>
      <c r="V845" s="68" t="str">
        <f t="shared" si="64"/>
        <v>0</v>
      </c>
    </row>
    <row r="846" spans="1:22" ht="19.5" customHeight="1" x14ac:dyDescent="0.4">
      <c r="A846" s="60">
        <v>806</v>
      </c>
      <c r="B846" s="71"/>
      <c r="C846" s="60"/>
      <c r="D846" s="62"/>
      <c r="E846" s="63"/>
      <c r="F846" s="62" t="s">
        <v>79</v>
      </c>
      <c r="G846" s="62" t="s">
        <v>106</v>
      </c>
      <c r="H846" s="62" t="s">
        <v>80</v>
      </c>
      <c r="I846" s="64" t="str">
        <f t="shared" si="60"/>
        <v>Peinture</v>
      </c>
      <c r="J846" s="74" t="str">
        <f>[1]d!AC822</f>
        <v/>
      </c>
      <c r="K846" s="75"/>
      <c r="L846" s="75"/>
      <c r="M846" s="76"/>
      <c r="N846" s="64" t="str">
        <f>[1]d!AG822</f>
        <v/>
      </c>
      <c r="O846" s="66">
        <f t="shared" ca="1" si="62"/>
        <v>1.1792488751874318E-3</v>
      </c>
      <c r="P846" s="66" t="str">
        <f t="shared" si="61"/>
        <v/>
      </c>
      <c r="Q846" s="67" t="str">
        <f t="shared" si="63"/>
        <v>0</v>
      </c>
      <c r="R846" s="67"/>
      <c r="S846" s="67"/>
      <c r="T846" s="67"/>
      <c r="U846" s="64" t="str">
        <f>[1]d!Y822</f>
        <v/>
      </c>
      <c r="V846" s="68" t="str">
        <f t="shared" si="64"/>
        <v>0</v>
      </c>
    </row>
    <row r="847" spans="1:22" ht="19.5" customHeight="1" x14ac:dyDescent="0.4">
      <c r="A847" s="60">
        <v>807</v>
      </c>
      <c r="B847" s="71"/>
      <c r="C847" s="60"/>
      <c r="D847" s="62"/>
      <c r="E847" s="63"/>
      <c r="F847" s="62" t="s">
        <v>79</v>
      </c>
      <c r="G847" s="62" t="s">
        <v>106</v>
      </c>
      <c r="H847" s="62" t="s">
        <v>80</v>
      </c>
      <c r="I847" s="64" t="str">
        <f t="shared" si="60"/>
        <v>Peinture</v>
      </c>
      <c r="J847" s="74" t="str">
        <f>[1]d!AC823</f>
        <v/>
      </c>
      <c r="K847" s="75"/>
      <c r="L847" s="75"/>
      <c r="M847" s="76"/>
      <c r="N847" s="64" t="str">
        <f>[1]d!AG823</f>
        <v/>
      </c>
      <c r="O847" s="66">
        <f t="shared" ca="1" si="62"/>
        <v>2.9339846816630388E-2</v>
      </c>
      <c r="P847" s="66" t="str">
        <f t="shared" si="61"/>
        <v/>
      </c>
      <c r="Q847" s="67" t="str">
        <f t="shared" si="63"/>
        <v>0</v>
      </c>
      <c r="R847" s="67"/>
      <c r="S847" s="67"/>
      <c r="T847" s="67"/>
      <c r="U847" s="64" t="str">
        <f>[1]d!Y823</f>
        <v/>
      </c>
      <c r="V847" s="68" t="str">
        <f t="shared" si="64"/>
        <v>0</v>
      </c>
    </row>
    <row r="848" spans="1:22" ht="19.5" customHeight="1" x14ac:dyDescent="0.4">
      <c r="A848" s="60">
        <v>808</v>
      </c>
      <c r="B848" s="71"/>
      <c r="C848" s="60"/>
      <c r="D848" s="62"/>
      <c r="E848" s="63"/>
      <c r="F848" s="62" t="s">
        <v>79</v>
      </c>
      <c r="G848" s="62" t="s">
        <v>106</v>
      </c>
      <c r="H848" s="62" t="s">
        <v>80</v>
      </c>
      <c r="I848" s="64" t="str">
        <f t="shared" si="60"/>
        <v>Peinture</v>
      </c>
      <c r="J848" s="74" t="str">
        <f>[1]d!AC824</f>
        <v/>
      </c>
      <c r="K848" s="75"/>
      <c r="L848" s="75"/>
      <c r="M848" s="76"/>
      <c r="N848" s="64" t="str">
        <f>[1]d!AG824</f>
        <v/>
      </c>
      <c r="O848" s="66">
        <f t="shared" ca="1" si="62"/>
        <v>1.2622556165823534E-2</v>
      </c>
      <c r="P848" s="66" t="str">
        <f t="shared" si="61"/>
        <v/>
      </c>
      <c r="Q848" s="67" t="str">
        <f t="shared" si="63"/>
        <v>0</v>
      </c>
      <c r="R848" s="67"/>
      <c r="S848" s="67"/>
      <c r="T848" s="67"/>
      <c r="U848" s="64" t="str">
        <f>[1]d!Y824</f>
        <v/>
      </c>
      <c r="V848" s="68" t="str">
        <f t="shared" si="64"/>
        <v>0</v>
      </c>
    </row>
    <row r="849" spans="1:22" ht="19.5" customHeight="1" x14ac:dyDescent="0.4">
      <c r="A849" s="60">
        <v>809</v>
      </c>
      <c r="B849" s="71"/>
      <c r="C849" s="60"/>
      <c r="D849" s="62"/>
      <c r="E849" s="63"/>
      <c r="F849" s="62" t="s">
        <v>79</v>
      </c>
      <c r="G849" s="62" t="s">
        <v>106</v>
      </c>
      <c r="H849" s="62" t="s">
        <v>80</v>
      </c>
      <c r="I849" s="64" t="str">
        <f t="shared" si="60"/>
        <v>Peinture</v>
      </c>
      <c r="J849" s="74" t="str">
        <f>[1]d!AC825</f>
        <v/>
      </c>
      <c r="K849" s="75"/>
      <c r="L849" s="75"/>
      <c r="M849" s="76"/>
      <c r="N849" s="64" t="str">
        <f>[1]d!AG825</f>
        <v/>
      </c>
      <c r="O849" s="66">
        <f t="shared" ca="1" si="62"/>
        <v>5.4883961032349739E-3</v>
      </c>
      <c r="P849" s="66" t="str">
        <f t="shared" si="61"/>
        <v/>
      </c>
      <c r="Q849" s="67" t="str">
        <f t="shared" si="63"/>
        <v>0</v>
      </c>
      <c r="R849" s="67"/>
      <c r="S849" s="67"/>
      <c r="T849" s="67"/>
      <c r="U849" s="64" t="str">
        <f>[1]d!Y825</f>
        <v/>
      </c>
      <c r="V849" s="68" t="str">
        <f t="shared" si="64"/>
        <v>0</v>
      </c>
    </row>
    <row r="850" spans="1:22" ht="19.5" customHeight="1" x14ac:dyDescent="0.4">
      <c r="A850" s="60">
        <v>810</v>
      </c>
      <c r="B850" s="71"/>
      <c r="C850" s="60"/>
      <c r="D850" s="62"/>
      <c r="E850" s="63"/>
      <c r="F850" s="62" t="s">
        <v>79</v>
      </c>
      <c r="G850" s="62" t="s">
        <v>106</v>
      </c>
      <c r="H850" s="62" t="s">
        <v>80</v>
      </c>
      <c r="I850" s="64" t="str">
        <f t="shared" si="60"/>
        <v>Peinture</v>
      </c>
      <c r="J850" s="74" t="str">
        <f>[1]d!AC826</f>
        <v/>
      </c>
      <c r="K850" s="75"/>
      <c r="L850" s="75"/>
      <c r="M850" s="76"/>
      <c r="N850" s="64" t="str">
        <f>[1]d!AG826</f>
        <v/>
      </c>
      <c r="O850" s="66">
        <f t="shared" ca="1" si="62"/>
        <v>2.4093613362349241E-2</v>
      </c>
      <c r="P850" s="66" t="str">
        <f t="shared" si="61"/>
        <v/>
      </c>
      <c r="Q850" s="67" t="str">
        <f t="shared" si="63"/>
        <v>0</v>
      </c>
      <c r="R850" s="67"/>
      <c r="S850" s="67"/>
      <c r="T850" s="67"/>
      <c r="U850" s="64" t="str">
        <f>[1]d!Y826</f>
        <v/>
      </c>
      <c r="V850" s="68" t="str">
        <f t="shared" si="64"/>
        <v>0</v>
      </c>
    </row>
    <row r="851" spans="1:22" ht="19.5" customHeight="1" x14ac:dyDescent="0.4">
      <c r="A851" s="60">
        <v>811</v>
      </c>
      <c r="B851" s="71"/>
      <c r="C851" s="60"/>
      <c r="D851" s="62"/>
      <c r="E851" s="63"/>
      <c r="F851" s="62" t="s">
        <v>79</v>
      </c>
      <c r="G851" s="62" t="s">
        <v>106</v>
      </c>
      <c r="H851" s="62" t="s">
        <v>80</v>
      </c>
      <c r="I851" s="64" t="str">
        <f t="shared" si="60"/>
        <v>Peinture</v>
      </c>
      <c r="J851" s="74" t="str">
        <f>[1]d!AC827</f>
        <v/>
      </c>
      <c r="K851" s="75"/>
      <c r="L851" s="75"/>
      <c r="M851" s="76"/>
      <c r="N851" s="64" t="str">
        <f>[1]d!AG827</f>
        <v/>
      </c>
      <c r="O851" s="66">
        <f t="shared" ca="1" si="62"/>
        <v>2.9482838571396493E-2</v>
      </c>
      <c r="P851" s="66" t="str">
        <f t="shared" si="61"/>
        <v/>
      </c>
      <c r="Q851" s="67" t="str">
        <f t="shared" si="63"/>
        <v>0</v>
      </c>
      <c r="R851" s="67"/>
      <c r="S851" s="67"/>
      <c r="T851" s="67"/>
      <c r="U851" s="64" t="str">
        <f>[1]d!Y827</f>
        <v/>
      </c>
      <c r="V851" s="68" t="str">
        <f t="shared" si="64"/>
        <v>0</v>
      </c>
    </row>
    <row r="852" spans="1:22" ht="19.5" customHeight="1" x14ac:dyDescent="0.4">
      <c r="A852" s="60">
        <v>812</v>
      </c>
      <c r="B852" s="71"/>
      <c r="C852" s="60"/>
      <c r="D852" s="62"/>
      <c r="E852" s="63"/>
      <c r="F852" s="62" t="s">
        <v>79</v>
      </c>
      <c r="G852" s="62" t="s">
        <v>106</v>
      </c>
      <c r="H852" s="62" t="s">
        <v>80</v>
      </c>
      <c r="I852" s="64" t="str">
        <f t="shared" si="60"/>
        <v>Peinture</v>
      </c>
      <c r="J852" s="74" t="str">
        <f>[1]d!AC828</f>
        <v/>
      </c>
      <c r="K852" s="75"/>
      <c r="L852" s="75"/>
      <c r="M852" s="76"/>
      <c r="N852" s="64" t="str">
        <f>[1]d!AG828</f>
        <v/>
      </c>
      <c r="O852" s="66">
        <f t="shared" ca="1" si="62"/>
        <v>2.4394744303632324E-2</v>
      </c>
      <c r="P852" s="66" t="str">
        <f t="shared" si="61"/>
        <v/>
      </c>
      <c r="Q852" s="67" t="str">
        <f t="shared" si="63"/>
        <v>0</v>
      </c>
      <c r="R852" s="67"/>
      <c r="S852" s="67"/>
      <c r="T852" s="67"/>
      <c r="U852" s="64" t="str">
        <f>[1]d!Y828</f>
        <v/>
      </c>
      <c r="V852" s="68" t="str">
        <f t="shared" si="64"/>
        <v>0</v>
      </c>
    </row>
    <row r="853" spans="1:22" ht="19.5" customHeight="1" x14ac:dyDescent="0.4">
      <c r="A853" s="60">
        <v>813</v>
      </c>
      <c r="B853" s="71"/>
      <c r="C853" s="60"/>
      <c r="D853" s="62"/>
      <c r="E853" s="63"/>
      <c r="F853" s="62" t="s">
        <v>79</v>
      </c>
      <c r="G853" s="62" t="s">
        <v>106</v>
      </c>
      <c r="H853" s="62" t="s">
        <v>80</v>
      </c>
      <c r="I853" s="64" t="str">
        <f t="shared" si="60"/>
        <v>Peinture</v>
      </c>
      <c r="J853" s="74" t="str">
        <f>[1]d!AC829</f>
        <v/>
      </c>
      <c r="K853" s="75"/>
      <c r="L853" s="75"/>
      <c r="M853" s="76"/>
      <c r="N853" s="64" t="str">
        <f>[1]d!AG829</f>
        <v/>
      </c>
      <c r="O853" s="66">
        <f t="shared" ca="1" si="62"/>
        <v>1.3765726478884126E-2</v>
      </c>
      <c r="P853" s="66" t="str">
        <f t="shared" si="61"/>
        <v/>
      </c>
      <c r="Q853" s="67" t="str">
        <f t="shared" si="63"/>
        <v>0</v>
      </c>
      <c r="R853" s="67"/>
      <c r="S853" s="67"/>
      <c r="T853" s="67"/>
      <c r="U853" s="64" t="str">
        <f>[1]d!Y829</f>
        <v/>
      </c>
      <c r="V853" s="68" t="str">
        <f t="shared" si="64"/>
        <v>0</v>
      </c>
    </row>
    <row r="854" spans="1:22" ht="19.5" customHeight="1" x14ac:dyDescent="0.4">
      <c r="A854" s="60">
        <v>814</v>
      </c>
      <c r="B854" s="71"/>
      <c r="C854" s="60"/>
      <c r="D854" s="62"/>
      <c r="E854" s="63"/>
      <c r="F854" s="62" t="s">
        <v>79</v>
      </c>
      <c r="G854" s="62" t="s">
        <v>106</v>
      </c>
      <c r="H854" s="62" t="s">
        <v>80</v>
      </c>
      <c r="I854" s="64" t="str">
        <f t="shared" si="60"/>
        <v>Peinture</v>
      </c>
      <c r="J854" s="74" t="str">
        <f>[1]d!AC830</f>
        <v/>
      </c>
      <c r="K854" s="75"/>
      <c r="L854" s="75"/>
      <c r="M854" s="76"/>
      <c r="N854" s="64" t="str">
        <f>[1]d!AG830</f>
        <v/>
      </c>
      <c r="O854" s="66">
        <f t="shared" ca="1" si="62"/>
        <v>1.142184544196846E-2</v>
      </c>
      <c r="P854" s="66" t="str">
        <f t="shared" si="61"/>
        <v/>
      </c>
      <c r="Q854" s="67" t="str">
        <f t="shared" si="63"/>
        <v>0</v>
      </c>
      <c r="R854" s="67"/>
      <c r="S854" s="67"/>
      <c r="T854" s="67"/>
      <c r="U854" s="64" t="str">
        <f>[1]d!Y830</f>
        <v/>
      </c>
      <c r="V854" s="68" t="str">
        <f t="shared" si="64"/>
        <v>0</v>
      </c>
    </row>
    <row r="855" spans="1:22" ht="19.5" customHeight="1" x14ac:dyDescent="0.4">
      <c r="A855" s="60">
        <v>815</v>
      </c>
      <c r="B855" s="71"/>
      <c r="C855" s="60"/>
      <c r="D855" s="62"/>
      <c r="E855" s="63"/>
      <c r="F855" s="62" t="s">
        <v>79</v>
      </c>
      <c r="G855" s="62" t="s">
        <v>106</v>
      </c>
      <c r="H855" s="62" t="s">
        <v>80</v>
      </c>
      <c r="I855" s="64" t="str">
        <f t="shared" si="60"/>
        <v>Peinture</v>
      </c>
      <c r="J855" s="74" t="str">
        <f>[1]d!AC831</f>
        <v/>
      </c>
      <c r="K855" s="75"/>
      <c r="L855" s="75"/>
      <c r="M855" s="76"/>
      <c r="N855" s="64" t="str">
        <f>[1]d!AG831</f>
        <v/>
      </c>
      <c r="O855" s="66">
        <f t="shared" ca="1" si="62"/>
        <v>2.1481349156990008E-2</v>
      </c>
      <c r="P855" s="66" t="str">
        <f t="shared" si="61"/>
        <v/>
      </c>
      <c r="Q855" s="67" t="str">
        <f t="shared" si="63"/>
        <v>0</v>
      </c>
      <c r="R855" s="67"/>
      <c r="S855" s="67"/>
      <c r="T855" s="67"/>
      <c r="U855" s="64" t="str">
        <f>[1]d!Y831</f>
        <v/>
      </c>
      <c r="V855" s="68" t="str">
        <f t="shared" si="64"/>
        <v>0</v>
      </c>
    </row>
    <row r="856" spans="1:22" ht="19.5" customHeight="1" x14ac:dyDescent="0.4">
      <c r="A856" s="60">
        <v>816</v>
      </c>
      <c r="B856" s="71"/>
      <c r="C856" s="60"/>
      <c r="D856" s="62"/>
      <c r="E856" s="63"/>
      <c r="F856" s="62" t="s">
        <v>79</v>
      </c>
      <c r="G856" s="62" t="s">
        <v>106</v>
      </c>
      <c r="H856" s="62" t="s">
        <v>80</v>
      </c>
      <c r="I856" s="64" t="str">
        <f t="shared" si="60"/>
        <v>Peinture</v>
      </c>
      <c r="J856" s="74" t="str">
        <f>[1]d!AC832</f>
        <v/>
      </c>
      <c r="K856" s="75"/>
      <c r="L856" s="75"/>
      <c r="M856" s="76"/>
      <c r="N856" s="64" t="str">
        <f>[1]d!AG832</f>
        <v/>
      </c>
      <c r="O856" s="66">
        <f t="shared" ca="1" si="62"/>
        <v>1.21591722375076E-2</v>
      </c>
      <c r="P856" s="66" t="str">
        <f t="shared" si="61"/>
        <v/>
      </c>
      <c r="Q856" s="67" t="str">
        <f t="shared" si="63"/>
        <v>0</v>
      </c>
      <c r="R856" s="67"/>
      <c r="S856" s="67"/>
      <c r="T856" s="67"/>
      <c r="U856" s="64" t="str">
        <f>[1]d!Y832</f>
        <v/>
      </c>
      <c r="V856" s="68" t="str">
        <f t="shared" si="64"/>
        <v>0</v>
      </c>
    </row>
    <row r="857" spans="1:22" ht="19.5" customHeight="1" x14ac:dyDescent="0.4">
      <c r="A857" s="60">
        <v>817</v>
      </c>
      <c r="B857" s="71"/>
      <c r="C857" s="60"/>
      <c r="D857" s="62"/>
      <c r="E857" s="63"/>
      <c r="F857" s="62" t="s">
        <v>79</v>
      </c>
      <c r="G857" s="62" t="s">
        <v>106</v>
      </c>
      <c r="H857" s="62" t="s">
        <v>80</v>
      </c>
      <c r="I857" s="64" t="str">
        <f t="shared" si="60"/>
        <v>Peinture</v>
      </c>
      <c r="J857" s="74" t="str">
        <f>[1]d!AC833</f>
        <v/>
      </c>
      <c r="K857" s="75"/>
      <c r="L857" s="75"/>
      <c r="M857" s="76"/>
      <c r="N857" s="64" t="str">
        <f>[1]d!AG833</f>
        <v/>
      </c>
      <c r="O857" s="66">
        <f t="shared" ca="1" si="62"/>
        <v>5.5119497031987747E-3</v>
      </c>
      <c r="P857" s="66" t="str">
        <f t="shared" si="61"/>
        <v/>
      </c>
      <c r="Q857" s="67" t="str">
        <f t="shared" si="63"/>
        <v>0</v>
      </c>
      <c r="R857" s="67"/>
      <c r="S857" s="67"/>
      <c r="T857" s="67"/>
      <c r="U857" s="64" t="str">
        <f>[1]d!Y833</f>
        <v/>
      </c>
      <c r="V857" s="68" t="str">
        <f t="shared" si="64"/>
        <v>0</v>
      </c>
    </row>
    <row r="858" spans="1:22" ht="19.5" customHeight="1" x14ac:dyDescent="0.4">
      <c r="A858" s="60">
        <v>818</v>
      </c>
      <c r="B858" s="71"/>
      <c r="C858" s="60"/>
      <c r="D858" s="62"/>
      <c r="E858" s="63"/>
      <c r="F858" s="62" t="s">
        <v>79</v>
      </c>
      <c r="G858" s="62" t="s">
        <v>106</v>
      </c>
      <c r="H858" s="62" t="s">
        <v>80</v>
      </c>
      <c r="I858" s="64" t="str">
        <f t="shared" si="60"/>
        <v>Peinture</v>
      </c>
      <c r="J858" s="74" t="str">
        <f>[1]d!AC834</f>
        <v/>
      </c>
      <c r="K858" s="75"/>
      <c r="L858" s="75"/>
      <c r="M858" s="76"/>
      <c r="N858" s="64" t="str">
        <f>[1]d!AG834</f>
        <v/>
      </c>
      <c r="O858" s="66">
        <f t="shared" ca="1" si="62"/>
        <v>2.4261962821363076E-2</v>
      </c>
      <c r="P858" s="66" t="str">
        <f t="shared" si="61"/>
        <v/>
      </c>
      <c r="Q858" s="67" t="str">
        <f t="shared" si="63"/>
        <v>0</v>
      </c>
      <c r="R858" s="67"/>
      <c r="S858" s="67"/>
      <c r="T858" s="67"/>
      <c r="U858" s="64" t="str">
        <f>[1]d!Y834</f>
        <v/>
      </c>
      <c r="V858" s="68" t="str">
        <f t="shared" si="64"/>
        <v>0</v>
      </c>
    </row>
    <row r="859" spans="1:22" ht="19.5" customHeight="1" x14ac:dyDescent="0.4">
      <c r="A859" s="60">
        <v>819</v>
      </c>
      <c r="B859" s="71"/>
      <c r="C859" s="60"/>
      <c r="D859" s="62"/>
      <c r="E859" s="63"/>
      <c r="F859" s="62" t="s">
        <v>79</v>
      </c>
      <c r="G859" s="62" t="s">
        <v>106</v>
      </c>
      <c r="H859" s="62" t="s">
        <v>80</v>
      </c>
      <c r="I859" s="64" t="str">
        <f t="shared" si="60"/>
        <v>Peinture</v>
      </c>
      <c r="J859" s="74" t="str">
        <f>[1]d!AC835</f>
        <v/>
      </c>
      <c r="K859" s="75"/>
      <c r="L859" s="75"/>
      <c r="M859" s="76"/>
      <c r="N859" s="64" t="str">
        <f>[1]d!AG835</f>
        <v/>
      </c>
      <c r="O859" s="66">
        <f t="shared" ca="1" si="62"/>
        <v>1.8338804681881135E-2</v>
      </c>
      <c r="P859" s="66" t="str">
        <f t="shared" si="61"/>
        <v/>
      </c>
      <c r="Q859" s="67" t="str">
        <f t="shared" si="63"/>
        <v>0</v>
      </c>
      <c r="R859" s="67"/>
      <c r="S859" s="67"/>
      <c r="T859" s="67"/>
      <c r="U859" s="64" t="str">
        <f>[1]d!Y835</f>
        <v/>
      </c>
      <c r="V859" s="68" t="str">
        <f t="shared" si="64"/>
        <v>0</v>
      </c>
    </row>
    <row r="860" spans="1:22" ht="19.5" customHeight="1" x14ac:dyDescent="0.4">
      <c r="A860" s="60">
        <v>820</v>
      </c>
      <c r="B860" s="71"/>
      <c r="C860" s="60"/>
      <c r="D860" s="62"/>
      <c r="E860" s="63"/>
      <c r="F860" s="62" t="s">
        <v>79</v>
      </c>
      <c r="G860" s="62" t="s">
        <v>106</v>
      </c>
      <c r="H860" s="62" t="s">
        <v>80</v>
      </c>
      <c r="I860" s="64" t="str">
        <f t="shared" si="60"/>
        <v>Peinture</v>
      </c>
      <c r="J860" s="74" t="str">
        <f>[1]d!AC836</f>
        <v/>
      </c>
      <c r="K860" s="75"/>
      <c r="L860" s="75"/>
      <c r="M860" s="76"/>
      <c r="N860" s="64" t="str">
        <f>[1]d!AG836</f>
        <v/>
      </c>
      <c r="O860" s="66">
        <f t="shared" ca="1" si="62"/>
        <v>8.2654536258863522E-3</v>
      </c>
      <c r="P860" s="66" t="str">
        <f t="shared" si="61"/>
        <v/>
      </c>
      <c r="Q860" s="67" t="str">
        <f t="shared" si="63"/>
        <v>0</v>
      </c>
      <c r="R860" s="67"/>
      <c r="S860" s="67"/>
      <c r="T860" s="67"/>
      <c r="U860" s="64" t="str">
        <f>[1]d!Y836</f>
        <v/>
      </c>
      <c r="V860" s="68" t="str">
        <f t="shared" si="64"/>
        <v>0</v>
      </c>
    </row>
    <row r="861" spans="1:22" ht="19.5" customHeight="1" x14ac:dyDescent="0.4">
      <c r="A861" s="60">
        <v>821</v>
      </c>
      <c r="B861" s="71"/>
      <c r="C861" s="60"/>
      <c r="D861" s="62"/>
      <c r="E861" s="63"/>
      <c r="F861" s="62" t="s">
        <v>79</v>
      </c>
      <c r="G861" s="62" t="s">
        <v>106</v>
      </c>
      <c r="H861" s="62" t="s">
        <v>80</v>
      </c>
      <c r="I861" s="64" t="str">
        <f t="shared" si="60"/>
        <v>Peinture</v>
      </c>
      <c r="J861" s="74" t="str">
        <f>[1]d!AC837</f>
        <v/>
      </c>
      <c r="K861" s="75"/>
      <c r="L861" s="75"/>
      <c r="M861" s="76"/>
      <c r="N861" s="64" t="str">
        <f>[1]d!AG837</f>
        <v/>
      </c>
      <c r="O861" s="66">
        <f t="shared" ca="1" si="62"/>
        <v>1.429719534149549E-2</v>
      </c>
      <c r="P861" s="66" t="str">
        <f t="shared" si="61"/>
        <v/>
      </c>
      <c r="Q861" s="67" t="str">
        <f t="shared" si="63"/>
        <v>0</v>
      </c>
      <c r="R861" s="67"/>
      <c r="S861" s="67"/>
      <c r="T861" s="67"/>
      <c r="U861" s="64" t="str">
        <f>[1]d!Y837</f>
        <v/>
      </c>
      <c r="V861" s="68" t="str">
        <f t="shared" si="64"/>
        <v>0</v>
      </c>
    </row>
    <row r="862" spans="1:22" ht="19.5" customHeight="1" x14ac:dyDescent="0.4">
      <c r="A862" s="60">
        <v>822</v>
      </c>
      <c r="B862" s="71"/>
      <c r="C862" s="60"/>
      <c r="D862" s="62"/>
      <c r="E862" s="63"/>
      <c r="F862" s="62" t="s">
        <v>79</v>
      </c>
      <c r="G862" s="62" t="s">
        <v>106</v>
      </c>
      <c r="H862" s="62" t="s">
        <v>80</v>
      </c>
      <c r="I862" s="64" t="str">
        <f t="shared" si="60"/>
        <v>Peinture</v>
      </c>
      <c r="J862" s="74" t="str">
        <f>[1]d!AC838</f>
        <v/>
      </c>
      <c r="K862" s="75"/>
      <c r="L862" s="75"/>
      <c r="M862" s="76"/>
      <c r="N862" s="64" t="str">
        <f>[1]d!AG838</f>
        <v/>
      </c>
      <c r="O862" s="66">
        <f t="shared" ca="1" si="62"/>
        <v>1.7899085589223599E-2</v>
      </c>
      <c r="P862" s="66" t="str">
        <f t="shared" si="61"/>
        <v/>
      </c>
      <c r="Q862" s="67" t="str">
        <f t="shared" si="63"/>
        <v>0</v>
      </c>
      <c r="R862" s="67"/>
      <c r="S862" s="67"/>
      <c r="T862" s="67"/>
      <c r="U862" s="64" t="str">
        <f>[1]d!Y838</f>
        <v/>
      </c>
      <c r="V862" s="68" t="str">
        <f t="shared" si="64"/>
        <v>0</v>
      </c>
    </row>
    <row r="863" spans="1:22" ht="19.5" customHeight="1" x14ac:dyDescent="0.4">
      <c r="A863" s="60">
        <v>823</v>
      </c>
      <c r="B863" s="71"/>
      <c r="C863" s="60"/>
      <c r="D863" s="62"/>
      <c r="E863" s="63"/>
      <c r="F863" s="62" t="s">
        <v>79</v>
      </c>
      <c r="G863" s="62" t="s">
        <v>106</v>
      </c>
      <c r="H863" s="62" t="s">
        <v>80</v>
      </c>
      <c r="I863" s="64" t="str">
        <f t="shared" si="60"/>
        <v>Peinture</v>
      </c>
      <c r="J863" s="74" t="str">
        <f>[1]d!AC839</f>
        <v/>
      </c>
      <c r="K863" s="75"/>
      <c r="L863" s="75"/>
      <c r="M863" s="76"/>
      <c r="N863" s="64" t="str">
        <f>[1]d!AG839</f>
        <v/>
      </c>
      <c r="O863" s="66">
        <f t="shared" ca="1" si="62"/>
        <v>2.8839445890317131E-2</v>
      </c>
      <c r="P863" s="66" t="str">
        <f t="shared" si="61"/>
        <v/>
      </c>
      <c r="Q863" s="67" t="str">
        <f t="shared" si="63"/>
        <v>0</v>
      </c>
      <c r="R863" s="67"/>
      <c r="S863" s="67"/>
      <c r="T863" s="67"/>
      <c r="U863" s="64" t="str">
        <f>[1]d!Y839</f>
        <v/>
      </c>
      <c r="V863" s="68" t="str">
        <f t="shared" si="64"/>
        <v>0</v>
      </c>
    </row>
    <row r="864" spans="1:22" ht="19.5" customHeight="1" x14ac:dyDescent="0.4">
      <c r="A864" s="60">
        <v>824</v>
      </c>
      <c r="B864" s="71"/>
      <c r="C864" s="60"/>
      <c r="D864" s="62"/>
      <c r="E864" s="63"/>
      <c r="F864" s="62" t="s">
        <v>79</v>
      </c>
      <c r="G864" s="62" t="s">
        <v>106</v>
      </c>
      <c r="H864" s="62" t="s">
        <v>80</v>
      </c>
      <c r="I864" s="64" t="str">
        <f t="shared" si="60"/>
        <v>Peinture</v>
      </c>
      <c r="J864" s="74" t="str">
        <f>[1]d!AC840</f>
        <v/>
      </c>
      <c r="K864" s="75"/>
      <c r="L864" s="75"/>
      <c r="M864" s="76"/>
      <c r="N864" s="64" t="str">
        <f>[1]d!AG840</f>
        <v/>
      </c>
      <c r="O864" s="66">
        <f t="shared" ca="1" si="62"/>
        <v>1.5094327085842383E-2</v>
      </c>
      <c r="P864" s="66" t="str">
        <f t="shared" si="61"/>
        <v/>
      </c>
      <c r="Q864" s="67" t="str">
        <f t="shared" si="63"/>
        <v>0</v>
      </c>
      <c r="R864" s="67"/>
      <c r="S864" s="67"/>
      <c r="T864" s="67"/>
      <c r="U864" s="64" t="str">
        <f>[1]d!Y840</f>
        <v/>
      </c>
      <c r="V864" s="68" t="str">
        <f t="shared" si="64"/>
        <v>0</v>
      </c>
    </row>
    <row r="865" spans="1:22" ht="19.5" customHeight="1" x14ac:dyDescent="0.4">
      <c r="A865" s="60">
        <v>825</v>
      </c>
      <c r="B865" s="71"/>
      <c r="C865" s="60"/>
      <c r="D865" s="62"/>
      <c r="E865" s="63"/>
      <c r="F865" s="62" t="s">
        <v>79</v>
      </c>
      <c r="G865" s="62" t="s">
        <v>106</v>
      </c>
      <c r="H865" s="62" t="s">
        <v>80</v>
      </c>
      <c r="I865" s="64" t="str">
        <f t="shared" si="60"/>
        <v>Peinture</v>
      </c>
      <c r="J865" s="74" t="str">
        <f>[1]d!AC841</f>
        <v/>
      </c>
      <c r="K865" s="75"/>
      <c r="L865" s="75"/>
      <c r="M865" s="76"/>
      <c r="N865" s="64" t="str">
        <f>[1]d!AG841</f>
        <v/>
      </c>
      <c r="O865" s="66">
        <f t="shared" ca="1" si="62"/>
        <v>6.1244216748856037E-3</v>
      </c>
      <c r="P865" s="66" t="str">
        <f t="shared" si="61"/>
        <v/>
      </c>
      <c r="Q865" s="67" t="str">
        <f t="shared" si="63"/>
        <v>0</v>
      </c>
      <c r="R865" s="67"/>
      <c r="S865" s="67"/>
      <c r="T865" s="67"/>
      <c r="U865" s="64" t="str">
        <f>[1]d!Y841</f>
        <v/>
      </c>
      <c r="V865" s="68" t="str">
        <f t="shared" si="64"/>
        <v>0</v>
      </c>
    </row>
    <row r="866" spans="1:22" ht="19.5" customHeight="1" x14ac:dyDescent="0.4">
      <c r="A866" s="60">
        <v>826</v>
      </c>
      <c r="B866" s="71"/>
      <c r="C866" s="60"/>
      <c r="D866" s="62"/>
      <c r="E866" s="63"/>
      <c r="F866" s="62" t="s">
        <v>79</v>
      </c>
      <c r="G866" s="62" t="s">
        <v>106</v>
      </c>
      <c r="H866" s="62" t="s">
        <v>80</v>
      </c>
      <c r="I866" s="64" t="str">
        <f t="shared" si="60"/>
        <v>Peinture</v>
      </c>
      <c r="J866" s="74" t="str">
        <f>[1]d!AC842</f>
        <v/>
      </c>
      <c r="K866" s="75"/>
      <c r="L866" s="75"/>
      <c r="M866" s="76"/>
      <c r="N866" s="64" t="str">
        <f>[1]d!AG842</f>
        <v/>
      </c>
      <c r="O866" s="66">
        <f t="shared" ca="1" si="62"/>
        <v>4.9980414434508237E-3</v>
      </c>
      <c r="P866" s="66" t="str">
        <f t="shared" si="61"/>
        <v/>
      </c>
      <c r="Q866" s="67" t="str">
        <f t="shared" si="63"/>
        <v>0</v>
      </c>
      <c r="R866" s="67"/>
      <c r="S866" s="67"/>
      <c r="T866" s="67"/>
      <c r="U866" s="64" t="str">
        <f>[1]d!Y842</f>
        <v/>
      </c>
      <c r="V866" s="68" t="str">
        <f t="shared" si="64"/>
        <v>0</v>
      </c>
    </row>
    <row r="867" spans="1:22" ht="19.5" customHeight="1" x14ac:dyDescent="0.4">
      <c r="A867" s="60">
        <v>827</v>
      </c>
      <c r="B867" s="71"/>
      <c r="C867" s="60"/>
      <c r="D867" s="62"/>
      <c r="E867" s="63"/>
      <c r="F867" s="62" t="s">
        <v>79</v>
      </c>
      <c r="G867" s="62" t="s">
        <v>106</v>
      </c>
      <c r="H867" s="62" t="s">
        <v>80</v>
      </c>
      <c r="I867" s="64" t="str">
        <f t="shared" si="60"/>
        <v>Peinture</v>
      </c>
      <c r="J867" s="74" t="str">
        <f>[1]d!AC843</f>
        <v/>
      </c>
      <c r="K867" s="75"/>
      <c r="L867" s="75"/>
      <c r="M867" s="76"/>
      <c r="N867" s="64" t="str">
        <f>[1]d!AG843</f>
        <v/>
      </c>
      <c r="O867" s="66">
        <f t="shared" ca="1" si="62"/>
        <v>2.7062751900567568E-2</v>
      </c>
      <c r="P867" s="66" t="str">
        <f t="shared" si="61"/>
        <v/>
      </c>
      <c r="Q867" s="67" t="str">
        <f t="shared" si="63"/>
        <v>0</v>
      </c>
      <c r="R867" s="67"/>
      <c r="S867" s="67"/>
      <c r="T867" s="67"/>
      <c r="U867" s="64" t="str">
        <f>[1]d!Y843</f>
        <v/>
      </c>
      <c r="V867" s="68" t="str">
        <f t="shared" si="64"/>
        <v>0</v>
      </c>
    </row>
    <row r="868" spans="1:22" ht="19.5" customHeight="1" x14ac:dyDescent="0.4">
      <c r="A868" s="60">
        <v>828</v>
      </c>
      <c r="B868" s="71"/>
      <c r="C868" s="60"/>
      <c r="D868" s="62"/>
      <c r="E868" s="63"/>
      <c r="F868" s="62" t="s">
        <v>79</v>
      </c>
      <c r="G868" s="62" t="s">
        <v>106</v>
      </c>
      <c r="H868" s="62" t="s">
        <v>80</v>
      </c>
      <c r="I868" s="64" t="str">
        <f t="shared" si="60"/>
        <v>Peinture</v>
      </c>
      <c r="J868" s="74" t="str">
        <f>[1]d!AC844</f>
        <v/>
      </c>
      <c r="K868" s="75"/>
      <c r="L868" s="75"/>
      <c r="M868" s="76"/>
      <c r="N868" s="64" t="str">
        <f>[1]d!AG844</f>
        <v/>
      </c>
      <c r="O868" s="66">
        <f t="shared" ca="1" si="62"/>
        <v>8.4678247113378416E-3</v>
      </c>
      <c r="P868" s="66" t="str">
        <f t="shared" si="61"/>
        <v/>
      </c>
      <c r="Q868" s="67" t="str">
        <f t="shared" si="63"/>
        <v>0</v>
      </c>
      <c r="R868" s="67"/>
      <c r="S868" s="67"/>
      <c r="T868" s="67"/>
      <c r="U868" s="64" t="str">
        <f>[1]d!Y844</f>
        <v/>
      </c>
      <c r="V868" s="68" t="str">
        <f t="shared" si="64"/>
        <v>0</v>
      </c>
    </row>
    <row r="869" spans="1:22" ht="19.5" customHeight="1" x14ac:dyDescent="0.4">
      <c r="A869" s="60">
        <v>829</v>
      </c>
      <c r="B869" s="71"/>
      <c r="C869" s="60"/>
      <c r="D869" s="62"/>
      <c r="E869" s="63"/>
      <c r="F869" s="62" t="s">
        <v>79</v>
      </c>
      <c r="G869" s="62" t="s">
        <v>106</v>
      </c>
      <c r="H869" s="62" t="s">
        <v>80</v>
      </c>
      <c r="I869" s="64" t="str">
        <f t="shared" si="60"/>
        <v>Peinture</v>
      </c>
      <c r="J869" s="74" t="str">
        <f>[1]d!AC845</f>
        <v/>
      </c>
      <c r="K869" s="75"/>
      <c r="L869" s="75"/>
      <c r="M869" s="76"/>
      <c r="N869" s="64" t="str">
        <f>[1]d!AG845</f>
        <v/>
      </c>
      <c r="O869" s="66">
        <f t="shared" ca="1" si="62"/>
        <v>1.8236753748628494E-2</v>
      </c>
      <c r="P869" s="66" t="str">
        <f t="shared" si="61"/>
        <v/>
      </c>
      <c r="Q869" s="67" t="str">
        <f t="shared" si="63"/>
        <v>0</v>
      </c>
      <c r="R869" s="67"/>
      <c r="S869" s="67"/>
      <c r="T869" s="67"/>
      <c r="U869" s="64" t="str">
        <f>[1]d!Y845</f>
        <v/>
      </c>
      <c r="V869" s="68" t="str">
        <f t="shared" si="64"/>
        <v>0</v>
      </c>
    </row>
    <row r="870" spans="1:22" ht="19.5" customHeight="1" x14ac:dyDescent="0.4">
      <c r="A870" s="60">
        <v>830</v>
      </c>
      <c r="B870" s="71"/>
      <c r="C870" s="60"/>
      <c r="D870" s="62"/>
      <c r="E870" s="63"/>
      <c r="F870" s="62" t="s">
        <v>79</v>
      </c>
      <c r="G870" s="62" t="s">
        <v>106</v>
      </c>
      <c r="H870" s="62" t="s">
        <v>80</v>
      </c>
      <c r="I870" s="64" t="str">
        <f t="shared" si="60"/>
        <v>Peinture</v>
      </c>
      <c r="J870" s="74" t="str">
        <f>[1]d!AC846</f>
        <v/>
      </c>
      <c r="K870" s="75"/>
      <c r="L870" s="75"/>
      <c r="M870" s="76"/>
      <c r="N870" s="64" t="str">
        <f>[1]d!AG846</f>
        <v/>
      </c>
      <c r="O870" s="66">
        <f t="shared" ca="1" si="62"/>
        <v>4.996697203111313E-3</v>
      </c>
      <c r="P870" s="66" t="str">
        <f t="shared" si="61"/>
        <v/>
      </c>
      <c r="Q870" s="67" t="str">
        <f t="shared" si="63"/>
        <v>0</v>
      </c>
      <c r="R870" s="67"/>
      <c r="S870" s="67"/>
      <c r="T870" s="67"/>
      <c r="U870" s="64" t="str">
        <f>[1]d!Y846</f>
        <v/>
      </c>
      <c r="V870" s="68" t="str">
        <f t="shared" si="64"/>
        <v>0</v>
      </c>
    </row>
    <row r="871" spans="1:22" ht="19.5" customHeight="1" x14ac:dyDescent="0.4">
      <c r="A871" s="60">
        <v>831</v>
      </c>
      <c r="B871" s="71"/>
      <c r="C871" s="60"/>
      <c r="D871" s="62"/>
      <c r="E871" s="63"/>
      <c r="F871" s="62" t="s">
        <v>79</v>
      </c>
      <c r="G871" s="62" t="s">
        <v>106</v>
      </c>
      <c r="H871" s="62" t="s">
        <v>80</v>
      </c>
      <c r="I871" s="64" t="str">
        <f t="shared" si="60"/>
        <v>Peinture</v>
      </c>
      <c r="J871" s="74" t="str">
        <f>[1]d!AC847</f>
        <v/>
      </c>
      <c r="K871" s="75"/>
      <c r="L871" s="75"/>
      <c r="M871" s="76"/>
      <c r="N871" s="64" t="str">
        <f>[1]d!AG847</f>
        <v/>
      </c>
      <c r="O871" s="66">
        <f t="shared" ca="1" si="62"/>
        <v>1.2768528559104569E-2</v>
      </c>
      <c r="P871" s="66" t="str">
        <f t="shared" si="61"/>
        <v/>
      </c>
      <c r="Q871" s="67" t="str">
        <f t="shared" si="63"/>
        <v>0</v>
      </c>
      <c r="R871" s="67"/>
      <c r="S871" s="67"/>
      <c r="T871" s="67"/>
      <c r="U871" s="64" t="str">
        <f>[1]d!Y847</f>
        <v/>
      </c>
      <c r="V871" s="68" t="str">
        <f t="shared" si="64"/>
        <v>0</v>
      </c>
    </row>
    <row r="872" spans="1:22" ht="19.5" customHeight="1" x14ac:dyDescent="0.4">
      <c r="A872" s="60">
        <v>832</v>
      </c>
      <c r="B872" s="71"/>
      <c r="C872" s="60"/>
      <c r="D872" s="62"/>
      <c r="E872" s="63"/>
      <c r="F872" s="62" t="s">
        <v>79</v>
      </c>
      <c r="G872" s="62" t="s">
        <v>106</v>
      </c>
      <c r="H872" s="62" t="s">
        <v>80</v>
      </c>
      <c r="I872" s="64" t="str">
        <f t="shared" si="60"/>
        <v>Peinture</v>
      </c>
      <c r="J872" s="74" t="str">
        <f>[1]d!AC848</f>
        <v/>
      </c>
      <c r="K872" s="75"/>
      <c r="L872" s="75"/>
      <c r="M872" s="76"/>
      <c r="N872" s="64" t="str">
        <f>[1]d!AG848</f>
        <v/>
      </c>
      <c r="O872" s="66">
        <f t="shared" ca="1" si="62"/>
        <v>1.7490203653269285E-2</v>
      </c>
      <c r="P872" s="66" t="str">
        <f t="shared" si="61"/>
        <v/>
      </c>
      <c r="Q872" s="67" t="str">
        <f t="shared" si="63"/>
        <v>0</v>
      </c>
      <c r="R872" s="67"/>
      <c r="S872" s="67"/>
      <c r="T872" s="67"/>
      <c r="U872" s="64" t="str">
        <f>[1]d!Y848</f>
        <v/>
      </c>
      <c r="V872" s="68" t="str">
        <f t="shared" si="64"/>
        <v>0</v>
      </c>
    </row>
    <row r="873" spans="1:22" ht="19.5" customHeight="1" x14ac:dyDescent="0.4">
      <c r="A873" s="60">
        <v>833</v>
      </c>
      <c r="B873" s="71"/>
      <c r="C873" s="60"/>
      <c r="D873" s="62"/>
      <c r="E873" s="63"/>
      <c r="F873" s="62" t="s">
        <v>79</v>
      </c>
      <c r="G873" s="62" t="s">
        <v>106</v>
      </c>
      <c r="H873" s="62" t="s">
        <v>80</v>
      </c>
      <c r="I873" s="64" t="str">
        <f t="shared" si="60"/>
        <v>Peinture</v>
      </c>
      <c r="J873" s="74" t="str">
        <f>[1]d!AC849</f>
        <v/>
      </c>
      <c r="K873" s="75"/>
      <c r="L873" s="75"/>
      <c r="M873" s="76"/>
      <c r="N873" s="64" t="str">
        <f>[1]d!AG849</f>
        <v/>
      </c>
      <c r="O873" s="66">
        <f t="shared" ca="1" si="62"/>
        <v>2.5756835815813121E-2</v>
      </c>
      <c r="P873" s="66" t="str">
        <f t="shared" si="61"/>
        <v/>
      </c>
      <c r="Q873" s="67" t="str">
        <f t="shared" si="63"/>
        <v>0</v>
      </c>
      <c r="R873" s="67"/>
      <c r="S873" s="67"/>
      <c r="T873" s="67"/>
      <c r="U873" s="64" t="str">
        <f>[1]d!Y849</f>
        <v/>
      </c>
      <c r="V873" s="68" t="str">
        <f t="shared" si="64"/>
        <v>0</v>
      </c>
    </row>
    <row r="874" spans="1:22" ht="19.5" customHeight="1" x14ac:dyDescent="0.4">
      <c r="A874" s="60">
        <v>834</v>
      </c>
      <c r="B874" s="71"/>
      <c r="C874" s="60"/>
      <c r="D874" s="62"/>
      <c r="E874" s="63"/>
      <c r="F874" s="62" t="s">
        <v>79</v>
      </c>
      <c r="G874" s="62" t="s">
        <v>106</v>
      </c>
      <c r="H874" s="62" t="s">
        <v>80</v>
      </c>
      <c r="I874" s="64" t="str">
        <f t="shared" ref="I874:I937" si="65">IF(B874="-","Néant","Peinture")</f>
        <v>Peinture</v>
      </c>
      <c r="J874" s="74" t="str">
        <f>[1]d!AC850</f>
        <v/>
      </c>
      <c r="K874" s="75"/>
      <c r="L874" s="75"/>
      <c r="M874" s="76"/>
      <c r="N874" s="64" t="str">
        <f>[1]d!AG850</f>
        <v/>
      </c>
      <c r="O874" s="66">
        <f t="shared" ca="1" si="62"/>
        <v>7.1943939343748538E-4</v>
      </c>
      <c r="P874" s="66" t="str">
        <f t="shared" ref="P874:P937" si="66">IF(B874="-","NC","")</f>
        <v/>
      </c>
      <c r="Q874" s="67" t="str">
        <f t="shared" si="63"/>
        <v>0</v>
      </c>
      <c r="R874" s="67"/>
      <c r="S874" s="67"/>
      <c r="T874" s="67"/>
      <c r="U874" s="64" t="str">
        <f>[1]d!Y850</f>
        <v/>
      </c>
      <c r="V874" s="68" t="str">
        <f t="shared" si="64"/>
        <v>0</v>
      </c>
    </row>
    <row r="875" spans="1:22" ht="19.5" customHeight="1" x14ac:dyDescent="0.4">
      <c r="A875" s="60">
        <v>835</v>
      </c>
      <c r="B875" s="71"/>
      <c r="C875" s="60"/>
      <c r="D875" s="62"/>
      <c r="E875" s="63"/>
      <c r="F875" s="62" t="s">
        <v>79</v>
      </c>
      <c r="G875" s="62" t="s">
        <v>106</v>
      </c>
      <c r="H875" s="62" t="s">
        <v>80</v>
      </c>
      <c r="I875" s="64" t="str">
        <f t="shared" si="65"/>
        <v>Peinture</v>
      </c>
      <c r="J875" s="74" t="str">
        <f>[1]d!AC851</f>
        <v/>
      </c>
      <c r="K875" s="75"/>
      <c r="L875" s="75"/>
      <c r="M875" s="76"/>
      <c r="N875" s="64" t="str">
        <f>[1]d!AG851</f>
        <v/>
      </c>
      <c r="O875" s="66">
        <f t="shared" ref="O875:O905" ca="1" si="67">RAND()*0.03</f>
        <v>1.6308008057026646E-2</v>
      </c>
      <c r="P875" s="66" t="str">
        <f t="shared" si="66"/>
        <v/>
      </c>
      <c r="Q875" s="67" t="str">
        <f t="shared" ref="Q875:Q905" si="68">IF(V875="0","0","")</f>
        <v>0</v>
      </c>
      <c r="R875" s="67"/>
      <c r="S875" s="67"/>
      <c r="T875" s="67"/>
      <c r="U875" s="64" t="str">
        <f>[1]d!Y851</f>
        <v/>
      </c>
      <c r="V875" s="68" t="str">
        <f t="shared" ref="V875:V905" si="69">CONCATENATE(R875+S875+T875)</f>
        <v>0</v>
      </c>
    </row>
    <row r="876" spans="1:22" ht="19.5" customHeight="1" x14ac:dyDescent="0.4">
      <c r="A876" s="60">
        <v>836</v>
      </c>
      <c r="B876" s="71"/>
      <c r="C876" s="60"/>
      <c r="D876" s="62"/>
      <c r="E876" s="63"/>
      <c r="F876" s="62" t="s">
        <v>79</v>
      </c>
      <c r="G876" s="62" t="s">
        <v>106</v>
      </c>
      <c r="H876" s="62" t="s">
        <v>80</v>
      </c>
      <c r="I876" s="64" t="str">
        <f t="shared" si="65"/>
        <v>Peinture</v>
      </c>
      <c r="J876" s="74" t="str">
        <f>[1]d!AC852</f>
        <v/>
      </c>
      <c r="K876" s="75"/>
      <c r="L876" s="75"/>
      <c r="M876" s="76"/>
      <c r="N876" s="64" t="str">
        <f>[1]d!AG852</f>
        <v/>
      </c>
      <c r="O876" s="66">
        <f t="shared" ca="1" si="67"/>
        <v>2.531085636850668E-2</v>
      </c>
      <c r="P876" s="66" t="str">
        <f t="shared" si="66"/>
        <v/>
      </c>
      <c r="Q876" s="67" t="str">
        <f t="shared" si="68"/>
        <v>0</v>
      </c>
      <c r="R876" s="67"/>
      <c r="S876" s="67"/>
      <c r="T876" s="67"/>
      <c r="U876" s="64" t="str">
        <f>[1]d!Y852</f>
        <v/>
      </c>
      <c r="V876" s="68" t="str">
        <f t="shared" si="69"/>
        <v>0</v>
      </c>
    </row>
    <row r="877" spans="1:22" ht="19.5" customHeight="1" x14ac:dyDescent="0.4">
      <c r="A877" s="60">
        <v>837</v>
      </c>
      <c r="B877" s="71"/>
      <c r="C877" s="60"/>
      <c r="D877" s="62"/>
      <c r="E877" s="63"/>
      <c r="F877" s="62" t="s">
        <v>79</v>
      </c>
      <c r="G877" s="62" t="s">
        <v>106</v>
      </c>
      <c r="H877" s="62" t="s">
        <v>80</v>
      </c>
      <c r="I877" s="64" t="str">
        <f t="shared" si="65"/>
        <v>Peinture</v>
      </c>
      <c r="J877" s="74" t="str">
        <f>[1]d!AC853</f>
        <v/>
      </c>
      <c r="K877" s="75"/>
      <c r="L877" s="75"/>
      <c r="M877" s="76"/>
      <c r="N877" s="64" t="str">
        <f>[1]d!AG853</f>
        <v/>
      </c>
      <c r="O877" s="66">
        <f t="shared" ca="1" si="67"/>
        <v>1.817384609143944E-2</v>
      </c>
      <c r="P877" s="66" t="str">
        <f t="shared" si="66"/>
        <v/>
      </c>
      <c r="Q877" s="67" t="str">
        <f t="shared" si="68"/>
        <v>0</v>
      </c>
      <c r="R877" s="67"/>
      <c r="S877" s="67"/>
      <c r="T877" s="67"/>
      <c r="U877" s="64" t="str">
        <f>[1]d!Y853</f>
        <v/>
      </c>
      <c r="V877" s="68" t="str">
        <f t="shared" si="69"/>
        <v>0</v>
      </c>
    </row>
    <row r="878" spans="1:22" ht="19.5" customHeight="1" x14ac:dyDescent="0.4">
      <c r="A878" s="60">
        <v>838</v>
      </c>
      <c r="B878" s="71"/>
      <c r="C878" s="60"/>
      <c r="D878" s="62"/>
      <c r="E878" s="63"/>
      <c r="F878" s="62" t="s">
        <v>79</v>
      </c>
      <c r="G878" s="62" t="s">
        <v>106</v>
      </c>
      <c r="H878" s="62" t="s">
        <v>80</v>
      </c>
      <c r="I878" s="64" t="str">
        <f t="shared" si="65"/>
        <v>Peinture</v>
      </c>
      <c r="J878" s="74" t="str">
        <f>[1]d!AC854</f>
        <v/>
      </c>
      <c r="K878" s="75"/>
      <c r="L878" s="75"/>
      <c r="M878" s="76"/>
      <c r="N878" s="64" t="str">
        <f>[1]d!AG854</f>
        <v/>
      </c>
      <c r="O878" s="66">
        <f t="shared" ca="1" si="67"/>
        <v>2.7435408732809235E-2</v>
      </c>
      <c r="P878" s="66" t="str">
        <f t="shared" si="66"/>
        <v/>
      </c>
      <c r="Q878" s="67" t="str">
        <f t="shared" si="68"/>
        <v>0</v>
      </c>
      <c r="R878" s="67"/>
      <c r="S878" s="67"/>
      <c r="T878" s="67"/>
      <c r="U878" s="64" t="str">
        <f>[1]d!Y854</f>
        <v/>
      </c>
      <c r="V878" s="68" t="str">
        <f t="shared" si="69"/>
        <v>0</v>
      </c>
    </row>
    <row r="879" spans="1:22" ht="19.5" customHeight="1" x14ac:dyDescent="0.4">
      <c r="A879" s="60">
        <v>839</v>
      </c>
      <c r="B879" s="71"/>
      <c r="C879" s="60"/>
      <c r="D879" s="62"/>
      <c r="E879" s="63"/>
      <c r="F879" s="62" t="s">
        <v>79</v>
      </c>
      <c r="G879" s="62" t="s">
        <v>106</v>
      </c>
      <c r="H879" s="62" t="s">
        <v>80</v>
      </c>
      <c r="I879" s="64" t="str">
        <f t="shared" si="65"/>
        <v>Peinture</v>
      </c>
      <c r="J879" s="74" t="str">
        <f>[1]d!AC855</f>
        <v/>
      </c>
      <c r="K879" s="75"/>
      <c r="L879" s="75"/>
      <c r="M879" s="76"/>
      <c r="N879" s="64" t="str">
        <f>[1]d!AG855</f>
        <v/>
      </c>
      <c r="O879" s="66">
        <f t="shared" ca="1" si="67"/>
        <v>6.5293928212697527E-4</v>
      </c>
      <c r="P879" s="66" t="str">
        <f t="shared" si="66"/>
        <v/>
      </c>
      <c r="Q879" s="67" t="str">
        <f t="shared" si="68"/>
        <v>0</v>
      </c>
      <c r="R879" s="67"/>
      <c r="S879" s="67"/>
      <c r="T879" s="67"/>
      <c r="U879" s="64" t="str">
        <f>[1]d!Y855</f>
        <v/>
      </c>
      <c r="V879" s="68" t="str">
        <f t="shared" si="69"/>
        <v>0</v>
      </c>
    </row>
    <row r="880" spans="1:22" ht="19.5" customHeight="1" x14ac:dyDescent="0.4">
      <c r="A880" s="60">
        <v>840</v>
      </c>
      <c r="B880" s="71"/>
      <c r="C880" s="60"/>
      <c r="D880" s="62"/>
      <c r="E880" s="63"/>
      <c r="F880" s="62" t="s">
        <v>79</v>
      </c>
      <c r="G880" s="62" t="s">
        <v>106</v>
      </c>
      <c r="H880" s="62" t="s">
        <v>80</v>
      </c>
      <c r="I880" s="64" t="str">
        <f t="shared" si="65"/>
        <v>Peinture</v>
      </c>
      <c r="J880" s="74" t="str">
        <f>[1]d!AC856</f>
        <v/>
      </c>
      <c r="K880" s="75"/>
      <c r="L880" s="75"/>
      <c r="M880" s="76"/>
      <c r="N880" s="64" t="str">
        <f>[1]d!AG856</f>
        <v/>
      </c>
      <c r="O880" s="66">
        <f t="shared" ca="1" si="67"/>
        <v>1.847650966111198E-2</v>
      </c>
      <c r="P880" s="66" t="str">
        <f t="shared" si="66"/>
        <v/>
      </c>
      <c r="Q880" s="67" t="str">
        <f t="shared" si="68"/>
        <v>0</v>
      </c>
      <c r="R880" s="67"/>
      <c r="S880" s="67"/>
      <c r="T880" s="67"/>
      <c r="U880" s="64" t="str">
        <f>[1]d!Y856</f>
        <v/>
      </c>
      <c r="V880" s="68" t="str">
        <f t="shared" si="69"/>
        <v>0</v>
      </c>
    </row>
    <row r="881" spans="1:22" ht="19.5" customHeight="1" x14ac:dyDescent="0.4">
      <c r="A881" s="60">
        <v>841</v>
      </c>
      <c r="B881" s="71"/>
      <c r="C881" s="60"/>
      <c r="D881" s="62"/>
      <c r="E881" s="63"/>
      <c r="F881" s="62" t="s">
        <v>79</v>
      </c>
      <c r="G881" s="62" t="s">
        <v>106</v>
      </c>
      <c r="H881" s="62" t="s">
        <v>80</v>
      </c>
      <c r="I881" s="64" t="str">
        <f t="shared" si="65"/>
        <v>Peinture</v>
      </c>
      <c r="J881" s="74" t="str">
        <f>[1]d!AC857</f>
        <v/>
      </c>
      <c r="K881" s="75"/>
      <c r="L881" s="75"/>
      <c r="M881" s="76"/>
      <c r="N881" s="64" t="str">
        <f>[1]d!AG857</f>
        <v/>
      </c>
      <c r="O881" s="66">
        <f t="shared" ca="1" si="67"/>
        <v>2.9448026512243011E-2</v>
      </c>
      <c r="P881" s="66" t="str">
        <f t="shared" si="66"/>
        <v/>
      </c>
      <c r="Q881" s="67" t="str">
        <f t="shared" si="68"/>
        <v>0</v>
      </c>
      <c r="R881" s="67"/>
      <c r="S881" s="67"/>
      <c r="T881" s="67"/>
      <c r="U881" s="64" t="str">
        <f>[1]d!Y857</f>
        <v/>
      </c>
      <c r="V881" s="68" t="str">
        <f t="shared" si="69"/>
        <v>0</v>
      </c>
    </row>
    <row r="882" spans="1:22" ht="19.5" customHeight="1" x14ac:dyDescent="0.4">
      <c r="A882" s="60">
        <v>842</v>
      </c>
      <c r="B882" s="71"/>
      <c r="C882" s="60"/>
      <c r="D882" s="62"/>
      <c r="E882" s="63"/>
      <c r="F882" s="62" t="s">
        <v>79</v>
      </c>
      <c r="G882" s="62" t="s">
        <v>106</v>
      </c>
      <c r="H882" s="62" t="s">
        <v>80</v>
      </c>
      <c r="I882" s="64" t="str">
        <f t="shared" si="65"/>
        <v>Peinture</v>
      </c>
      <c r="J882" s="74" t="str">
        <f>[1]d!AC858</f>
        <v/>
      </c>
      <c r="K882" s="75"/>
      <c r="L882" s="75"/>
      <c r="M882" s="76"/>
      <c r="N882" s="64" t="str">
        <f>[1]d!AG858</f>
        <v/>
      </c>
      <c r="O882" s="66">
        <f t="shared" ca="1" si="67"/>
        <v>2.1492896518744632E-2</v>
      </c>
      <c r="P882" s="66" t="str">
        <f t="shared" si="66"/>
        <v/>
      </c>
      <c r="Q882" s="67" t="str">
        <f t="shared" si="68"/>
        <v>0</v>
      </c>
      <c r="R882" s="67"/>
      <c r="S882" s="67"/>
      <c r="T882" s="67"/>
      <c r="U882" s="64" t="str">
        <f>[1]d!Y858</f>
        <v/>
      </c>
      <c r="V882" s="68" t="str">
        <f t="shared" si="69"/>
        <v>0</v>
      </c>
    </row>
    <row r="883" spans="1:22" ht="19.5" customHeight="1" x14ac:dyDescent="0.4">
      <c r="A883" s="60">
        <v>843</v>
      </c>
      <c r="B883" s="71"/>
      <c r="C883" s="60"/>
      <c r="D883" s="62"/>
      <c r="E883" s="63"/>
      <c r="F883" s="62" t="s">
        <v>79</v>
      </c>
      <c r="G883" s="62" t="s">
        <v>106</v>
      </c>
      <c r="H883" s="62" t="s">
        <v>80</v>
      </c>
      <c r="I883" s="64" t="str">
        <f t="shared" si="65"/>
        <v>Peinture</v>
      </c>
      <c r="J883" s="74" t="str">
        <f>[1]d!AC859</f>
        <v/>
      </c>
      <c r="K883" s="75"/>
      <c r="L883" s="75"/>
      <c r="M883" s="76"/>
      <c r="N883" s="64" t="str">
        <f>[1]d!AG859</f>
        <v/>
      </c>
      <c r="O883" s="66">
        <f t="shared" ca="1" si="67"/>
        <v>2.3169365956623188E-2</v>
      </c>
      <c r="P883" s="66" t="str">
        <f t="shared" si="66"/>
        <v/>
      </c>
      <c r="Q883" s="67" t="str">
        <f t="shared" si="68"/>
        <v>0</v>
      </c>
      <c r="R883" s="67"/>
      <c r="S883" s="67"/>
      <c r="T883" s="67"/>
      <c r="U883" s="64" t="str">
        <f>[1]d!Y859</f>
        <v/>
      </c>
      <c r="V883" s="68" t="str">
        <f t="shared" si="69"/>
        <v>0</v>
      </c>
    </row>
    <row r="884" spans="1:22" ht="19.5" customHeight="1" x14ac:dyDescent="0.4">
      <c r="A884" s="60">
        <v>844</v>
      </c>
      <c r="B884" s="71"/>
      <c r="C884" s="60"/>
      <c r="D884" s="62"/>
      <c r="E884" s="63"/>
      <c r="F884" s="62" t="s">
        <v>79</v>
      </c>
      <c r="G884" s="62" t="s">
        <v>106</v>
      </c>
      <c r="H884" s="62" t="s">
        <v>80</v>
      </c>
      <c r="I884" s="64" t="str">
        <f t="shared" si="65"/>
        <v>Peinture</v>
      </c>
      <c r="J884" s="74" t="str">
        <f>[1]d!AC860</f>
        <v/>
      </c>
      <c r="K884" s="75"/>
      <c r="L884" s="75"/>
      <c r="M884" s="76"/>
      <c r="N884" s="64" t="str">
        <f>[1]d!AG860</f>
        <v/>
      </c>
      <c r="O884" s="66">
        <f t="shared" ca="1" si="67"/>
        <v>1.9452076700470364E-2</v>
      </c>
      <c r="P884" s="66" t="str">
        <f t="shared" si="66"/>
        <v/>
      </c>
      <c r="Q884" s="67" t="str">
        <f t="shared" si="68"/>
        <v>0</v>
      </c>
      <c r="R884" s="67"/>
      <c r="S884" s="67"/>
      <c r="T884" s="67"/>
      <c r="U884" s="64" t="str">
        <f>[1]d!Y860</f>
        <v/>
      </c>
      <c r="V884" s="68" t="str">
        <f t="shared" si="69"/>
        <v>0</v>
      </c>
    </row>
    <row r="885" spans="1:22" ht="19.5" customHeight="1" x14ac:dyDescent="0.4">
      <c r="A885" s="60">
        <v>845</v>
      </c>
      <c r="B885" s="71"/>
      <c r="C885" s="60"/>
      <c r="D885" s="62"/>
      <c r="E885" s="63"/>
      <c r="F885" s="62" t="s">
        <v>79</v>
      </c>
      <c r="G885" s="62" t="s">
        <v>106</v>
      </c>
      <c r="H885" s="62" t="s">
        <v>80</v>
      </c>
      <c r="I885" s="64" t="str">
        <f t="shared" si="65"/>
        <v>Peinture</v>
      </c>
      <c r="J885" s="74" t="str">
        <f>[1]d!AC861</f>
        <v/>
      </c>
      <c r="K885" s="75"/>
      <c r="L885" s="75"/>
      <c r="M885" s="76"/>
      <c r="N885" s="64" t="str">
        <f>[1]d!AG861</f>
        <v/>
      </c>
      <c r="O885" s="66">
        <f t="shared" ca="1" si="67"/>
        <v>2.1456564757578709E-2</v>
      </c>
      <c r="P885" s="66" t="str">
        <f t="shared" si="66"/>
        <v/>
      </c>
      <c r="Q885" s="67" t="str">
        <f t="shared" si="68"/>
        <v>0</v>
      </c>
      <c r="R885" s="67"/>
      <c r="S885" s="67"/>
      <c r="T885" s="67"/>
      <c r="U885" s="64" t="str">
        <f>[1]d!Y861</f>
        <v/>
      </c>
      <c r="V885" s="68" t="str">
        <f t="shared" si="69"/>
        <v>0</v>
      </c>
    </row>
    <row r="886" spans="1:22" ht="19.5" customHeight="1" x14ac:dyDescent="0.4">
      <c r="A886" s="60">
        <v>846</v>
      </c>
      <c r="B886" s="71"/>
      <c r="C886" s="60"/>
      <c r="D886" s="62"/>
      <c r="E886" s="63"/>
      <c r="F886" s="62" t="s">
        <v>79</v>
      </c>
      <c r="G886" s="62" t="s">
        <v>106</v>
      </c>
      <c r="H886" s="62" t="s">
        <v>80</v>
      </c>
      <c r="I886" s="64" t="str">
        <f t="shared" si="65"/>
        <v>Peinture</v>
      </c>
      <c r="J886" s="74" t="str">
        <f>[1]d!AC862</f>
        <v/>
      </c>
      <c r="K886" s="75"/>
      <c r="L886" s="75"/>
      <c r="M886" s="76"/>
      <c r="N886" s="64" t="str">
        <f>[1]d!AG862</f>
        <v/>
      </c>
      <c r="O886" s="66">
        <f t="shared" ca="1" si="67"/>
        <v>1.5351048246437599E-2</v>
      </c>
      <c r="P886" s="66" t="str">
        <f t="shared" si="66"/>
        <v/>
      </c>
      <c r="Q886" s="67" t="str">
        <f t="shared" si="68"/>
        <v>0</v>
      </c>
      <c r="R886" s="67"/>
      <c r="S886" s="67"/>
      <c r="T886" s="67"/>
      <c r="U886" s="64" t="str">
        <f>[1]d!Y862</f>
        <v/>
      </c>
      <c r="V886" s="68" t="str">
        <f t="shared" si="69"/>
        <v>0</v>
      </c>
    </row>
    <row r="887" spans="1:22" ht="19.5" customHeight="1" x14ac:dyDescent="0.4">
      <c r="A887" s="60">
        <v>847</v>
      </c>
      <c r="B887" s="71"/>
      <c r="C887" s="60"/>
      <c r="D887" s="62"/>
      <c r="E887" s="63"/>
      <c r="F887" s="62" t="s">
        <v>79</v>
      </c>
      <c r="G887" s="62" t="s">
        <v>106</v>
      </c>
      <c r="H887" s="62" t="s">
        <v>80</v>
      </c>
      <c r="I887" s="64" t="str">
        <f t="shared" si="65"/>
        <v>Peinture</v>
      </c>
      <c r="J887" s="74" t="str">
        <f>[1]d!AC863</f>
        <v/>
      </c>
      <c r="K887" s="75"/>
      <c r="L887" s="75"/>
      <c r="M887" s="76"/>
      <c r="N887" s="64" t="str">
        <f>[1]d!AG863</f>
        <v/>
      </c>
      <c r="O887" s="66">
        <f t="shared" ca="1" si="67"/>
        <v>4.0792700924542754E-3</v>
      </c>
      <c r="P887" s="66" t="str">
        <f t="shared" si="66"/>
        <v/>
      </c>
      <c r="Q887" s="67" t="str">
        <f t="shared" si="68"/>
        <v>0</v>
      </c>
      <c r="R887" s="67"/>
      <c r="S887" s="67"/>
      <c r="T887" s="67"/>
      <c r="U887" s="64" t="str">
        <f>[1]d!Y863</f>
        <v/>
      </c>
      <c r="V887" s="68" t="str">
        <f t="shared" si="69"/>
        <v>0</v>
      </c>
    </row>
    <row r="888" spans="1:22" ht="19.5" customHeight="1" x14ac:dyDescent="0.4">
      <c r="A888" s="60">
        <v>848</v>
      </c>
      <c r="B888" s="71"/>
      <c r="C888" s="60"/>
      <c r="D888" s="62"/>
      <c r="E888" s="63"/>
      <c r="F888" s="62" t="s">
        <v>79</v>
      </c>
      <c r="G888" s="62" t="s">
        <v>106</v>
      </c>
      <c r="H888" s="62" t="s">
        <v>80</v>
      </c>
      <c r="I888" s="64" t="str">
        <f t="shared" si="65"/>
        <v>Peinture</v>
      </c>
      <c r="J888" s="74" t="str">
        <f>[1]d!AC864</f>
        <v/>
      </c>
      <c r="K888" s="75"/>
      <c r="L888" s="75"/>
      <c r="M888" s="76"/>
      <c r="N888" s="64" t="str">
        <f>[1]d!AG864</f>
        <v/>
      </c>
      <c r="O888" s="66">
        <f t="shared" ca="1" si="67"/>
        <v>2.6048515948822057E-2</v>
      </c>
      <c r="P888" s="66" t="str">
        <f t="shared" si="66"/>
        <v/>
      </c>
      <c r="Q888" s="67" t="str">
        <f t="shared" si="68"/>
        <v>0</v>
      </c>
      <c r="R888" s="67"/>
      <c r="S888" s="67"/>
      <c r="T888" s="67"/>
      <c r="U888" s="64" t="str">
        <f>[1]d!Y864</f>
        <v/>
      </c>
      <c r="V888" s="68" t="str">
        <f t="shared" si="69"/>
        <v>0</v>
      </c>
    </row>
    <row r="889" spans="1:22" ht="19.5" customHeight="1" x14ac:dyDescent="0.4">
      <c r="A889" s="60">
        <v>849</v>
      </c>
      <c r="B889" s="71"/>
      <c r="C889" s="60"/>
      <c r="D889" s="62"/>
      <c r="E889" s="63"/>
      <c r="F889" s="62" t="s">
        <v>79</v>
      </c>
      <c r="G889" s="62" t="s">
        <v>106</v>
      </c>
      <c r="H889" s="62" t="s">
        <v>80</v>
      </c>
      <c r="I889" s="64" t="str">
        <f t="shared" si="65"/>
        <v>Peinture</v>
      </c>
      <c r="J889" s="74" t="str">
        <f>[1]d!AC865</f>
        <v/>
      </c>
      <c r="K889" s="75"/>
      <c r="L889" s="75"/>
      <c r="M889" s="76"/>
      <c r="N889" s="64" t="str">
        <f>[1]d!AG865</f>
        <v/>
      </c>
      <c r="O889" s="66">
        <f t="shared" ca="1" si="67"/>
        <v>2.2243951399297079E-2</v>
      </c>
      <c r="P889" s="66" t="str">
        <f t="shared" si="66"/>
        <v/>
      </c>
      <c r="Q889" s="67" t="str">
        <f t="shared" si="68"/>
        <v>0</v>
      </c>
      <c r="R889" s="67"/>
      <c r="S889" s="67"/>
      <c r="T889" s="67"/>
      <c r="U889" s="64" t="str">
        <f>[1]d!Y865</f>
        <v/>
      </c>
      <c r="V889" s="68" t="str">
        <f t="shared" si="69"/>
        <v>0</v>
      </c>
    </row>
    <row r="890" spans="1:22" ht="19.5" customHeight="1" x14ac:dyDescent="0.4">
      <c r="A890" s="60">
        <v>850</v>
      </c>
      <c r="B890" s="71"/>
      <c r="C890" s="60"/>
      <c r="D890" s="62"/>
      <c r="E890" s="63"/>
      <c r="F890" s="62" t="s">
        <v>79</v>
      </c>
      <c r="G890" s="62" t="s">
        <v>106</v>
      </c>
      <c r="H890" s="62" t="s">
        <v>80</v>
      </c>
      <c r="I890" s="64" t="str">
        <f t="shared" si="65"/>
        <v>Peinture</v>
      </c>
      <c r="J890" s="74" t="str">
        <f>[1]d!AC866</f>
        <v/>
      </c>
      <c r="K890" s="75"/>
      <c r="L890" s="75"/>
      <c r="M890" s="76"/>
      <c r="N890" s="64" t="str">
        <f>[1]d!AG866</f>
        <v/>
      </c>
      <c r="O890" s="66">
        <f t="shared" ca="1" si="67"/>
        <v>1.2108665462924083E-3</v>
      </c>
      <c r="P890" s="66" t="str">
        <f t="shared" si="66"/>
        <v/>
      </c>
      <c r="Q890" s="67" t="str">
        <f t="shared" si="68"/>
        <v>0</v>
      </c>
      <c r="R890" s="67"/>
      <c r="S890" s="67"/>
      <c r="T890" s="67"/>
      <c r="U890" s="64" t="str">
        <f>[1]d!Y866</f>
        <v/>
      </c>
      <c r="V890" s="68" t="str">
        <f t="shared" si="69"/>
        <v>0</v>
      </c>
    </row>
    <row r="891" spans="1:22" ht="19.5" customHeight="1" x14ac:dyDescent="0.4">
      <c r="A891" s="60">
        <v>851</v>
      </c>
      <c r="B891" s="71"/>
      <c r="C891" s="60"/>
      <c r="D891" s="62"/>
      <c r="E891" s="63"/>
      <c r="F891" s="62" t="s">
        <v>79</v>
      </c>
      <c r="G891" s="62" t="s">
        <v>106</v>
      </c>
      <c r="H891" s="62" t="s">
        <v>80</v>
      </c>
      <c r="I891" s="64" t="str">
        <f t="shared" si="65"/>
        <v>Peinture</v>
      </c>
      <c r="J891" s="74" t="str">
        <f>[1]d!AC867</f>
        <v/>
      </c>
      <c r="K891" s="75"/>
      <c r="L891" s="75"/>
      <c r="M891" s="76"/>
      <c r="N891" s="64" t="str">
        <f>[1]d!AG867</f>
        <v/>
      </c>
      <c r="O891" s="66">
        <f t="shared" ca="1" si="67"/>
        <v>2.4346804023217448E-2</v>
      </c>
      <c r="P891" s="66" t="str">
        <f t="shared" si="66"/>
        <v/>
      </c>
      <c r="Q891" s="67" t="str">
        <f t="shared" si="68"/>
        <v>0</v>
      </c>
      <c r="R891" s="67"/>
      <c r="S891" s="67"/>
      <c r="T891" s="67"/>
      <c r="U891" s="64" t="str">
        <f>[1]d!Y867</f>
        <v/>
      </c>
      <c r="V891" s="68" t="str">
        <f t="shared" si="69"/>
        <v>0</v>
      </c>
    </row>
    <row r="892" spans="1:22" ht="19.5" customHeight="1" x14ac:dyDescent="0.4">
      <c r="A892" s="60">
        <v>852</v>
      </c>
      <c r="B892" s="71"/>
      <c r="C892" s="60"/>
      <c r="D892" s="62"/>
      <c r="E892" s="63"/>
      <c r="F892" s="62" t="s">
        <v>79</v>
      </c>
      <c r="G892" s="62" t="s">
        <v>106</v>
      </c>
      <c r="H892" s="62" t="s">
        <v>80</v>
      </c>
      <c r="I892" s="64" t="str">
        <f t="shared" si="65"/>
        <v>Peinture</v>
      </c>
      <c r="J892" s="74" t="str">
        <f>[1]d!AC868</f>
        <v/>
      </c>
      <c r="K892" s="75"/>
      <c r="L892" s="75"/>
      <c r="M892" s="76"/>
      <c r="N892" s="64" t="str">
        <f>[1]d!AG868</f>
        <v/>
      </c>
      <c r="O892" s="66">
        <f t="shared" ca="1" si="67"/>
        <v>1.6154369221550554E-2</v>
      </c>
      <c r="P892" s="66" t="str">
        <f t="shared" si="66"/>
        <v/>
      </c>
      <c r="Q892" s="67" t="str">
        <f t="shared" si="68"/>
        <v>0</v>
      </c>
      <c r="R892" s="67"/>
      <c r="S892" s="67"/>
      <c r="T892" s="67"/>
      <c r="U892" s="64" t="str">
        <f>[1]d!Y868</f>
        <v/>
      </c>
      <c r="V892" s="68" t="str">
        <f t="shared" si="69"/>
        <v>0</v>
      </c>
    </row>
    <row r="893" spans="1:22" ht="19.5" customHeight="1" x14ac:dyDescent="0.4">
      <c r="A893" s="60">
        <v>853</v>
      </c>
      <c r="B893" s="71"/>
      <c r="C893" s="60"/>
      <c r="D893" s="62"/>
      <c r="E893" s="63"/>
      <c r="F893" s="62" t="s">
        <v>79</v>
      </c>
      <c r="G893" s="62" t="s">
        <v>106</v>
      </c>
      <c r="H893" s="62" t="s">
        <v>80</v>
      </c>
      <c r="I893" s="64" t="str">
        <f t="shared" si="65"/>
        <v>Peinture</v>
      </c>
      <c r="J893" s="74" t="str">
        <f>[1]d!AC869</f>
        <v/>
      </c>
      <c r="K893" s="75"/>
      <c r="L893" s="75"/>
      <c r="M893" s="76"/>
      <c r="N893" s="64" t="str">
        <f>[1]d!AG869</f>
        <v/>
      </c>
      <c r="O893" s="66">
        <f t="shared" ca="1" si="67"/>
        <v>2.1626894829594099E-2</v>
      </c>
      <c r="P893" s="66" t="str">
        <f t="shared" si="66"/>
        <v/>
      </c>
      <c r="Q893" s="67" t="str">
        <f t="shared" si="68"/>
        <v>0</v>
      </c>
      <c r="R893" s="67"/>
      <c r="S893" s="67"/>
      <c r="T893" s="67"/>
      <c r="U893" s="64" t="str">
        <f>[1]d!Y869</f>
        <v/>
      </c>
      <c r="V893" s="68" t="str">
        <f t="shared" si="69"/>
        <v>0</v>
      </c>
    </row>
    <row r="894" spans="1:22" ht="19.5" customHeight="1" x14ac:dyDescent="0.4">
      <c r="A894" s="60">
        <v>854</v>
      </c>
      <c r="B894" s="71"/>
      <c r="C894" s="60"/>
      <c r="D894" s="62"/>
      <c r="E894" s="63"/>
      <c r="F894" s="62" t="s">
        <v>79</v>
      </c>
      <c r="G894" s="62" t="s">
        <v>106</v>
      </c>
      <c r="H894" s="62" t="s">
        <v>80</v>
      </c>
      <c r="I894" s="64" t="str">
        <f t="shared" si="65"/>
        <v>Peinture</v>
      </c>
      <c r="J894" s="74" t="str">
        <f>[1]d!AC870</f>
        <v/>
      </c>
      <c r="K894" s="75"/>
      <c r="L894" s="75"/>
      <c r="M894" s="76"/>
      <c r="N894" s="64" t="str">
        <f>[1]d!AG870</f>
        <v/>
      </c>
      <c r="O894" s="66">
        <f t="shared" ca="1" si="67"/>
        <v>1.597636267699468E-2</v>
      </c>
      <c r="P894" s="66" t="str">
        <f t="shared" si="66"/>
        <v/>
      </c>
      <c r="Q894" s="67" t="str">
        <f t="shared" si="68"/>
        <v>0</v>
      </c>
      <c r="R894" s="67"/>
      <c r="S894" s="67"/>
      <c r="T894" s="67"/>
      <c r="U894" s="64" t="str">
        <f>[1]d!Y870</f>
        <v/>
      </c>
      <c r="V894" s="68" t="str">
        <f t="shared" si="69"/>
        <v>0</v>
      </c>
    </row>
    <row r="895" spans="1:22" ht="19.5" customHeight="1" x14ac:dyDescent="0.4">
      <c r="A895" s="60">
        <v>855</v>
      </c>
      <c r="B895" s="71"/>
      <c r="C895" s="60"/>
      <c r="D895" s="62"/>
      <c r="E895" s="63"/>
      <c r="F895" s="62" t="s">
        <v>79</v>
      </c>
      <c r="G895" s="62" t="s">
        <v>106</v>
      </c>
      <c r="H895" s="62" t="s">
        <v>80</v>
      </c>
      <c r="I895" s="64" t="str">
        <f t="shared" si="65"/>
        <v>Peinture</v>
      </c>
      <c r="J895" s="74" t="str">
        <f>[1]d!AC871</f>
        <v/>
      </c>
      <c r="K895" s="75"/>
      <c r="L895" s="75"/>
      <c r="M895" s="76"/>
      <c r="N895" s="64" t="str">
        <f>[1]d!AG871</f>
        <v/>
      </c>
      <c r="O895" s="66">
        <f t="shared" ca="1" si="67"/>
        <v>1.3803667155050792E-2</v>
      </c>
      <c r="P895" s="66" t="str">
        <f t="shared" si="66"/>
        <v/>
      </c>
      <c r="Q895" s="67" t="str">
        <f t="shared" si="68"/>
        <v>0</v>
      </c>
      <c r="R895" s="67"/>
      <c r="S895" s="67"/>
      <c r="T895" s="67"/>
      <c r="U895" s="64" t="str">
        <f>[1]d!Y871</f>
        <v/>
      </c>
      <c r="V895" s="68" t="str">
        <f t="shared" si="69"/>
        <v>0</v>
      </c>
    </row>
    <row r="896" spans="1:22" ht="19.5" customHeight="1" x14ac:dyDescent="0.4">
      <c r="A896" s="60">
        <v>856</v>
      </c>
      <c r="B896" s="71"/>
      <c r="C896" s="60"/>
      <c r="D896" s="62"/>
      <c r="E896" s="63"/>
      <c r="F896" s="62" t="s">
        <v>79</v>
      </c>
      <c r="G896" s="62" t="s">
        <v>106</v>
      </c>
      <c r="H896" s="62" t="s">
        <v>80</v>
      </c>
      <c r="I896" s="64" t="str">
        <f t="shared" si="65"/>
        <v>Peinture</v>
      </c>
      <c r="J896" s="74" t="str">
        <f>[1]d!AC872</f>
        <v/>
      </c>
      <c r="K896" s="75"/>
      <c r="L896" s="75"/>
      <c r="M896" s="76"/>
      <c r="N896" s="64" t="str">
        <f>[1]d!AG872</f>
        <v/>
      </c>
      <c r="O896" s="66">
        <f t="shared" ca="1" si="67"/>
        <v>1.466499402839812E-2</v>
      </c>
      <c r="P896" s="66" t="str">
        <f t="shared" si="66"/>
        <v/>
      </c>
      <c r="Q896" s="67" t="str">
        <f t="shared" si="68"/>
        <v>0</v>
      </c>
      <c r="R896" s="67"/>
      <c r="S896" s="67"/>
      <c r="T896" s="67"/>
      <c r="U896" s="64" t="str">
        <f>[1]d!Y872</f>
        <v/>
      </c>
      <c r="V896" s="68" t="str">
        <f t="shared" si="69"/>
        <v>0</v>
      </c>
    </row>
    <row r="897" spans="1:22" ht="19.5" customHeight="1" x14ac:dyDescent="0.4">
      <c r="A897" s="60">
        <v>857</v>
      </c>
      <c r="B897" s="71"/>
      <c r="C897" s="60"/>
      <c r="D897" s="62"/>
      <c r="E897" s="63"/>
      <c r="F897" s="62" t="s">
        <v>79</v>
      </c>
      <c r="G897" s="62" t="s">
        <v>106</v>
      </c>
      <c r="H897" s="62" t="s">
        <v>80</v>
      </c>
      <c r="I897" s="64" t="str">
        <f t="shared" si="65"/>
        <v>Peinture</v>
      </c>
      <c r="J897" s="74" t="str">
        <f>[1]d!AC873</f>
        <v/>
      </c>
      <c r="K897" s="75"/>
      <c r="L897" s="75"/>
      <c r="M897" s="76"/>
      <c r="N897" s="64" t="str">
        <f>[1]d!AG873</f>
        <v/>
      </c>
      <c r="O897" s="66">
        <f t="shared" ca="1" si="67"/>
        <v>2.4975990341320332E-3</v>
      </c>
      <c r="P897" s="66" t="str">
        <f t="shared" si="66"/>
        <v/>
      </c>
      <c r="Q897" s="67" t="str">
        <f t="shared" si="68"/>
        <v>0</v>
      </c>
      <c r="R897" s="67"/>
      <c r="S897" s="67"/>
      <c r="T897" s="67"/>
      <c r="U897" s="64" t="str">
        <f>[1]d!Y873</f>
        <v/>
      </c>
      <c r="V897" s="68" t="str">
        <f t="shared" si="69"/>
        <v>0</v>
      </c>
    </row>
    <row r="898" spans="1:22" ht="19.5" customHeight="1" x14ac:dyDescent="0.4">
      <c r="A898" s="60">
        <v>858</v>
      </c>
      <c r="B898" s="71"/>
      <c r="C898" s="60"/>
      <c r="D898" s="62"/>
      <c r="E898" s="63"/>
      <c r="F898" s="62" t="s">
        <v>79</v>
      </c>
      <c r="G898" s="62" t="s">
        <v>106</v>
      </c>
      <c r="H898" s="62" t="s">
        <v>80</v>
      </c>
      <c r="I898" s="64" t="str">
        <f t="shared" si="65"/>
        <v>Peinture</v>
      </c>
      <c r="J898" s="74" t="str">
        <f>[1]d!AC874</f>
        <v/>
      </c>
      <c r="K898" s="75"/>
      <c r="L898" s="75"/>
      <c r="M898" s="76"/>
      <c r="N898" s="64" t="str">
        <f>[1]d!AG874</f>
        <v/>
      </c>
      <c r="O898" s="66">
        <f t="shared" ca="1" si="67"/>
        <v>1.5338308388935547E-2</v>
      </c>
      <c r="P898" s="66" t="str">
        <f t="shared" si="66"/>
        <v/>
      </c>
      <c r="Q898" s="67" t="str">
        <f t="shared" si="68"/>
        <v>0</v>
      </c>
      <c r="R898" s="67"/>
      <c r="S898" s="67"/>
      <c r="T898" s="67"/>
      <c r="U898" s="64" t="str">
        <f>[1]d!Y874</f>
        <v/>
      </c>
      <c r="V898" s="68" t="str">
        <f t="shared" si="69"/>
        <v>0</v>
      </c>
    </row>
    <row r="899" spans="1:22" ht="19.5" customHeight="1" x14ac:dyDescent="0.4">
      <c r="A899" s="60">
        <v>859</v>
      </c>
      <c r="B899" s="71"/>
      <c r="C899" s="60"/>
      <c r="D899" s="62"/>
      <c r="E899" s="63"/>
      <c r="F899" s="62" t="s">
        <v>79</v>
      </c>
      <c r="G899" s="62" t="s">
        <v>106</v>
      </c>
      <c r="H899" s="62" t="s">
        <v>80</v>
      </c>
      <c r="I899" s="64" t="str">
        <f t="shared" si="65"/>
        <v>Peinture</v>
      </c>
      <c r="J899" s="74" t="str">
        <f>[1]d!AC875</f>
        <v/>
      </c>
      <c r="K899" s="75"/>
      <c r="L899" s="75"/>
      <c r="M899" s="76"/>
      <c r="N899" s="64" t="str">
        <f>[1]d!AG875</f>
        <v/>
      </c>
      <c r="O899" s="66">
        <f t="shared" ca="1" si="67"/>
        <v>1.4860176661323525E-2</v>
      </c>
      <c r="P899" s="66" t="str">
        <f t="shared" si="66"/>
        <v/>
      </c>
      <c r="Q899" s="67" t="str">
        <f t="shared" si="68"/>
        <v>0</v>
      </c>
      <c r="R899" s="67"/>
      <c r="S899" s="67"/>
      <c r="T899" s="67"/>
      <c r="U899" s="64" t="str">
        <f>[1]d!Y875</f>
        <v/>
      </c>
      <c r="V899" s="68" t="str">
        <f t="shared" si="69"/>
        <v>0</v>
      </c>
    </row>
    <row r="900" spans="1:22" ht="19.5" customHeight="1" x14ac:dyDescent="0.4">
      <c r="A900" s="60">
        <v>860</v>
      </c>
      <c r="B900" s="71"/>
      <c r="C900" s="60"/>
      <c r="D900" s="62"/>
      <c r="E900" s="63"/>
      <c r="F900" s="62" t="s">
        <v>79</v>
      </c>
      <c r="G900" s="62" t="s">
        <v>106</v>
      </c>
      <c r="H900" s="62" t="s">
        <v>80</v>
      </c>
      <c r="I900" s="64" t="str">
        <f t="shared" si="65"/>
        <v>Peinture</v>
      </c>
      <c r="J900" s="74" t="str">
        <f>[1]d!AC876</f>
        <v/>
      </c>
      <c r="K900" s="75"/>
      <c r="L900" s="75"/>
      <c r="M900" s="76"/>
      <c r="N900" s="64" t="str">
        <f>[1]d!AG876</f>
        <v/>
      </c>
      <c r="O900" s="66">
        <f t="shared" ca="1" si="67"/>
        <v>4.4973037731441037E-3</v>
      </c>
      <c r="P900" s="66" t="str">
        <f t="shared" si="66"/>
        <v/>
      </c>
      <c r="Q900" s="67" t="str">
        <f t="shared" si="68"/>
        <v>0</v>
      </c>
      <c r="R900" s="67"/>
      <c r="S900" s="67"/>
      <c r="T900" s="67"/>
      <c r="U900" s="64" t="str">
        <f>[1]d!Y876</f>
        <v/>
      </c>
      <c r="V900" s="68" t="str">
        <f t="shared" si="69"/>
        <v>0</v>
      </c>
    </row>
    <row r="901" spans="1:22" ht="19.5" customHeight="1" x14ac:dyDescent="0.4">
      <c r="A901" s="60">
        <v>861</v>
      </c>
      <c r="B901" s="71"/>
      <c r="C901" s="60"/>
      <c r="D901" s="62"/>
      <c r="E901" s="63"/>
      <c r="F901" s="62" t="s">
        <v>79</v>
      </c>
      <c r="G901" s="62" t="s">
        <v>106</v>
      </c>
      <c r="H901" s="62" t="s">
        <v>80</v>
      </c>
      <c r="I901" s="64" t="str">
        <f t="shared" si="65"/>
        <v>Peinture</v>
      </c>
      <c r="J901" s="74" t="str">
        <f>[1]d!AC877</f>
        <v/>
      </c>
      <c r="K901" s="75"/>
      <c r="L901" s="75"/>
      <c r="M901" s="76"/>
      <c r="N901" s="64" t="str">
        <f>[1]d!AG877</f>
        <v/>
      </c>
      <c r="O901" s="66">
        <f t="shared" ca="1" si="67"/>
        <v>1.4816375089750733E-3</v>
      </c>
      <c r="P901" s="66" t="str">
        <f t="shared" si="66"/>
        <v/>
      </c>
      <c r="Q901" s="67" t="str">
        <f t="shared" si="68"/>
        <v>0</v>
      </c>
      <c r="R901" s="67"/>
      <c r="S901" s="67"/>
      <c r="T901" s="67"/>
      <c r="U901" s="64" t="str">
        <f>[1]d!Y877</f>
        <v/>
      </c>
      <c r="V901" s="68" t="str">
        <f t="shared" si="69"/>
        <v>0</v>
      </c>
    </row>
    <row r="902" spans="1:22" ht="19.5" customHeight="1" x14ac:dyDescent="0.4">
      <c r="A902" s="60">
        <v>862</v>
      </c>
      <c r="B902" s="71"/>
      <c r="C902" s="60"/>
      <c r="D902" s="62"/>
      <c r="E902" s="63"/>
      <c r="F902" s="62" t="s">
        <v>79</v>
      </c>
      <c r="G902" s="62" t="s">
        <v>106</v>
      </c>
      <c r="H902" s="62" t="s">
        <v>80</v>
      </c>
      <c r="I902" s="64" t="str">
        <f t="shared" si="65"/>
        <v>Peinture</v>
      </c>
      <c r="J902" s="74" t="str">
        <f>[1]d!AC878</f>
        <v/>
      </c>
      <c r="K902" s="75"/>
      <c r="L902" s="75"/>
      <c r="M902" s="76"/>
      <c r="N902" s="64" t="str">
        <f>[1]d!AG878</f>
        <v/>
      </c>
      <c r="O902" s="66">
        <f t="shared" ca="1" si="67"/>
        <v>2.8984797616976744E-2</v>
      </c>
      <c r="P902" s="66" t="str">
        <f t="shared" si="66"/>
        <v/>
      </c>
      <c r="Q902" s="67" t="str">
        <f t="shared" si="68"/>
        <v>0</v>
      </c>
      <c r="R902" s="67"/>
      <c r="S902" s="67"/>
      <c r="T902" s="67"/>
      <c r="U902" s="64" t="str">
        <f>[1]d!Y878</f>
        <v/>
      </c>
      <c r="V902" s="68" t="str">
        <f t="shared" si="69"/>
        <v>0</v>
      </c>
    </row>
    <row r="903" spans="1:22" ht="19.5" customHeight="1" x14ac:dyDescent="0.4">
      <c r="A903" s="60">
        <v>863</v>
      </c>
      <c r="B903" s="71"/>
      <c r="C903" s="60"/>
      <c r="D903" s="62"/>
      <c r="E903" s="63"/>
      <c r="F903" s="62" t="s">
        <v>79</v>
      </c>
      <c r="G903" s="62" t="s">
        <v>106</v>
      </c>
      <c r="H903" s="62" t="s">
        <v>80</v>
      </c>
      <c r="I903" s="64" t="str">
        <f t="shared" si="65"/>
        <v>Peinture</v>
      </c>
      <c r="J903" s="74" t="str">
        <f>[1]d!AC879</f>
        <v/>
      </c>
      <c r="K903" s="75"/>
      <c r="L903" s="75"/>
      <c r="M903" s="76"/>
      <c r="N903" s="64" t="str">
        <f>[1]d!AG879</f>
        <v/>
      </c>
      <c r="O903" s="66">
        <f t="shared" ca="1" si="67"/>
        <v>2.0770368236524599E-2</v>
      </c>
      <c r="P903" s="66" t="str">
        <f t="shared" si="66"/>
        <v/>
      </c>
      <c r="Q903" s="67" t="str">
        <f t="shared" si="68"/>
        <v>0</v>
      </c>
      <c r="R903" s="67"/>
      <c r="S903" s="67"/>
      <c r="T903" s="67"/>
      <c r="U903" s="64" t="str">
        <f>[1]d!Y879</f>
        <v/>
      </c>
      <c r="V903" s="68" t="str">
        <f t="shared" si="69"/>
        <v>0</v>
      </c>
    </row>
    <row r="904" spans="1:22" ht="19.5" customHeight="1" x14ac:dyDescent="0.4">
      <c r="A904" s="60">
        <v>864</v>
      </c>
      <c r="B904" s="71"/>
      <c r="C904" s="60"/>
      <c r="D904" s="62"/>
      <c r="E904" s="63"/>
      <c r="F904" s="62" t="s">
        <v>79</v>
      </c>
      <c r="G904" s="62" t="s">
        <v>106</v>
      </c>
      <c r="H904" s="62" t="s">
        <v>80</v>
      </c>
      <c r="I904" s="64" t="str">
        <f t="shared" si="65"/>
        <v>Peinture</v>
      </c>
      <c r="J904" s="74" t="str">
        <f>[1]d!AC880</f>
        <v/>
      </c>
      <c r="K904" s="75"/>
      <c r="L904" s="75"/>
      <c r="M904" s="76"/>
      <c r="N904" s="64" t="str">
        <f>[1]d!AG880</f>
        <v/>
      </c>
      <c r="O904" s="66">
        <f t="shared" ca="1" si="67"/>
        <v>1.6048761632163139E-2</v>
      </c>
      <c r="P904" s="66" t="str">
        <f t="shared" si="66"/>
        <v/>
      </c>
      <c r="Q904" s="67" t="str">
        <f t="shared" si="68"/>
        <v>0</v>
      </c>
      <c r="R904" s="67"/>
      <c r="S904" s="67"/>
      <c r="T904" s="67"/>
      <c r="U904" s="64" t="str">
        <f>[1]d!Y880</f>
        <v/>
      </c>
      <c r="V904" s="68" t="str">
        <f t="shared" si="69"/>
        <v>0</v>
      </c>
    </row>
    <row r="905" spans="1:22" ht="19.5" customHeight="1" x14ac:dyDescent="0.4">
      <c r="A905" s="60">
        <v>865</v>
      </c>
      <c r="B905" s="71"/>
      <c r="C905" s="60"/>
      <c r="D905" s="62"/>
      <c r="E905" s="63"/>
      <c r="F905" s="62" t="s">
        <v>79</v>
      </c>
      <c r="G905" s="62" t="s">
        <v>106</v>
      </c>
      <c r="H905" s="62" t="s">
        <v>80</v>
      </c>
      <c r="I905" s="64" t="str">
        <f t="shared" si="65"/>
        <v>Peinture</v>
      </c>
      <c r="J905" s="74" t="str">
        <f>[1]d!AC881</f>
        <v/>
      </c>
      <c r="K905" s="75"/>
      <c r="L905" s="75"/>
      <c r="M905" s="76"/>
      <c r="N905" s="64" t="str">
        <f>[1]d!AG881</f>
        <v/>
      </c>
      <c r="O905" s="66">
        <f t="shared" ca="1" si="67"/>
        <v>9.228196821666871E-3</v>
      </c>
      <c r="P905" s="66" t="str">
        <f t="shared" si="66"/>
        <v/>
      </c>
      <c r="Q905" s="67" t="str">
        <f t="shared" si="68"/>
        <v>0</v>
      </c>
      <c r="R905" s="67"/>
      <c r="S905" s="67"/>
      <c r="T905" s="67"/>
      <c r="U905" s="64" t="str">
        <f>[1]d!Y881</f>
        <v/>
      </c>
      <c r="V905" s="68" t="str">
        <f t="shared" si="69"/>
        <v>0</v>
      </c>
    </row>
    <row r="906" spans="1:22" ht="12.75" customHeight="1" x14ac:dyDescent="0.4">
      <c r="A906" s="77" t="s">
        <v>117</v>
      </c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47"/>
    </row>
    <row r="907" spans="1:22" ht="12.75" customHeight="1" x14ac:dyDescent="0.4">
      <c r="A907" s="78" t="s">
        <v>118</v>
      </c>
      <c r="B907" s="78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47"/>
    </row>
    <row r="908" spans="1:22" ht="12.75" customHeight="1" x14ac:dyDescent="0.4">
      <c r="A908" s="78" t="s">
        <v>119</v>
      </c>
      <c r="B908" s="78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47"/>
    </row>
    <row r="909" spans="1:22" ht="14.25" customHeight="1" x14ac:dyDescent="0.4">
      <c r="A909" s="79"/>
      <c r="B909" s="79"/>
      <c r="C909" s="79"/>
      <c r="D909" s="27"/>
      <c r="E909" s="27"/>
      <c r="F909" s="27"/>
      <c r="G909" s="27"/>
      <c r="H909" s="27"/>
      <c r="I909" s="27"/>
      <c r="J909" s="24"/>
      <c r="K909" s="24"/>
      <c r="L909" s="24"/>
      <c r="M909" s="24"/>
      <c r="N909" s="24"/>
      <c r="O909" s="80"/>
      <c r="P909" s="80"/>
      <c r="Q909" s="80"/>
      <c r="R909" s="80"/>
      <c r="S909" s="80"/>
      <c r="T909" s="80"/>
      <c r="U909" s="24"/>
      <c r="V909" s="47"/>
    </row>
    <row r="910" spans="1:22" ht="14.25" customHeight="1" x14ac:dyDescent="0.4">
      <c r="A910" s="79"/>
      <c r="B910" s="79"/>
      <c r="C910" s="79"/>
      <c r="D910" s="27"/>
      <c r="E910" s="27"/>
      <c r="F910" s="27"/>
      <c r="G910" s="27"/>
      <c r="H910" s="27"/>
      <c r="I910" s="27"/>
      <c r="J910" s="24"/>
      <c r="K910" s="24"/>
      <c r="L910" s="24"/>
      <c r="M910" s="24"/>
      <c r="N910" s="24"/>
      <c r="O910" s="80"/>
      <c r="P910" s="80"/>
      <c r="Q910" s="80"/>
      <c r="R910" s="80"/>
      <c r="S910" s="80"/>
      <c r="T910" s="80"/>
      <c r="U910" s="24"/>
      <c r="V910" s="47"/>
    </row>
    <row r="911" spans="1:22" ht="14.25" customHeight="1" x14ac:dyDescent="0.4">
      <c r="A911" s="79"/>
      <c r="B911" s="79"/>
      <c r="C911" s="79"/>
      <c r="D911" s="27"/>
      <c r="E911" s="27"/>
      <c r="F911" s="27"/>
      <c r="G911" s="27"/>
      <c r="H911" s="27"/>
      <c r="I911" s="27"/>
      <c r="J911" s="24"/>
      <c r="K911" s="24"/>
      <c r="L911" s="24"/>
      <c r="M911" s="24"/>
      <c r="N911" s="24"/>
      <c r="O911" s="80"/>
      <c r="P911" s="80"/>
      <c r="Q911" s="80"/>
      <c r="R911" s="80"/>
      <c r="S911" s="80"/>
      <c r="T911" s="80"/>
      <c r="U911" s="24"/>
      <c r="V911" s="47"/>
    </row>
    <row r="912" spans="1:22" ht="14.25" customHeight="1" x14ac:dyDescent="0.4">
      <c r="A912" s="79"/>
      <c r="B912" s="79"/>
      <c r="C912" s="79"/>
      <c r="D912" s="27"/>
      <c r="E912" s="27"/>
      <c r="F912" s="27"/>
      <c r="G912" s="27"/>
      <c r="H912" s="27"/>
      <c r="I912" s="27"/>
      <c r="J912" s="24"/>
      <c r="K912" s="24"/>
      <c r="L912" s="24"/>
      <c r="M912" s="24"/>
      <c r="N912" s="24"/>
      <c r="O912" s="80"/>
      <c r="P912" s="80"/>
      <c r="Q912" s="80"/>
      <c r="R912" s="80"/>
      <c r="S912" s="80"/>
      <c r="T912" s="80"/>
      <c r="U912" s="24"/>
      <c r="V912" s="47"/>
    </row>
    <row r="913" spans="1:22" ht="14.25" customHeight="1" x14ac:dyDescent="0.4">
      <c r="A913" s="79"/>
      <c r="B913" s="79"/>
      <c r="C913" s="79"/>
      <c r="D913" s="27"/>
      <c r="E913" s="27"/>
      <c r="F913" s="27"/>
      <c r="G913" s="27"/>
      <c r="H913" s="27"/>
      <c r="I913" s="27"/>
      <c r="J913" s="24"/>
      <c r="K913" s="24"/>
      <c r="L913" s="24"/>
      <c r="M913" s="24"/>
      <c r="N913" s="24"/>
      <c r="O913" s="80"/>
      <c r="P913" s="80"/>
      <c r="Q913" s="80"/>
      <c r="R913" s="80"/>
      <c r="S913" s="80"/>
      <c r="T913" s="80"/>
      <c r="U913" s="24"/>
      <c r="V913" s="47"/>
    </row>
    <row r="914" spans="1:22" ht="14.25" customHeight="1" x14ac:dyDescent="0.4">
      <c r="A914" s="79"/>
      <c r="B914" s="79"/>
      <c r="C914" s="79"/>
      <c r="D914" s="27"/>
      <c r="E914" s="27"/>
      <c r="F914" s="27"/>
      <c r="G914" s="27"/>
      <c r="H914" s="27"/>
      <c r="I914" s="27"/>
      <c r="J914" s="24"/>
      <c r="K914" s="24"/>
      <c r="L914" s="24"/>
      <c r="M914" s="24"/>
      <c r="N914" s="24"/>
      <c r="O914" s="80"/>
      <c r="P914" s="80"/>
      <c r="Q914" s="80"/>
      <c r="R914" s="80"/>
      <c r="S914" s="80"/>
      <c r="T914" s="80"/>
      <c r="U914" s="24"/>
      <c r="V914" s="47"/>
    </row>
    <row r="915" spans="1:22" ht="14.25" customHeight="1" x14ac:dyDescent="0.4">
      <c r="A915" s="79"/>
      <c r="B915" s="79"/>
      <c r="C915" s="79"/>
      <c r="D915" s="27"/>
      <c r="E915" s="27"/>
      <c r="F915" s="27"/>
      <c r="G915" s="27"/>
      <c r="H915" s="27"/>
      <c r="I915" s="27"/>
      <c r="J915" s="24"/>
      <c r="K915" s="24"/>
      <c r="L915" s="24"/>
      <c r="M915" s="24"/>
      <c r="N915" s="24"/>
      <c r="O915" s="80"/>
      <c r="P915" s="80"/>
      <c r="Q915" s="80"/>
      <c r="R915" s="80"/>
      <c r="S915" s="80"/>
      <c r="T915" s="80"/>
      <c r="U915" s="24"/>
      <c r="V915" s="47"/>
    </row>
    <row r="916" spans="1:22" ht="14.25" customHeight="1" x14ac:dyDescent="0.4">
      <c r="A916" s="79"/>
      <c r="B916" s="79"/>
      <c r="C916" s="79"/>
      <c r="D916" s="27"/>
      <c r="E916" s="27"/>
      <c r="F916" s="27"/>
      <c r="G916" s="27"/>
      <c r="H916" s="27"/>
      <c r="I916" s="27"/>
      <c r="J916" s="24"/>
      <c r="K916" s="24"/>
      <c r="L916" s="24"/>
      <c r="M916" s="24"/>
      <c r="N916" s="24"/>
      <c r="O916" s="80"/>
      <c r="P916" s="80"/>
      <c r="Q916" s="80"/>
      <c r="R916" s="80"/>
      <c r="S916" s="80"/>
      <c r="T916" s="80"/>
      <c r="U916" s="24"/>
      <c r="V916" s="47"/>
    </row>
    <row r="917" spans="1:22" ht="14.25" customHeight="1" x14ac:dyDescent="0.4">
      <c r="A917" s="79"/>
      <c r="B917" s="79"/>
      <c r="C917" s="79"/>
      <c r="D917" s="27"/>
      <c r="E917" s="27"/>
      <c r="F917" s="27"/>
      <c r="G917" s="27"/>
      <c r="H917" s="27"/>
      <c r="I917" s="27"/>
      <c r="J917" s="24"/>
      <c r="K917" s="24"/>
      <c r="L917" s="24"/>
      <c r="M917" s="24"/>
      <c r="N917" s="24"/>
      <c r="O917" s="80"/>
      <c r="P917" s="80"/>
      <c r="Q917" s="80"/>
      <c r="R917" s="80"/>
      <c r="S917" s="80"/>
      <c r="T917" s="80"/>
      <c r="U917" s="24"/>
      <c r="V917" s="47"/>
    </row>
    <row r="918" spans="1:22" ht="14.25" customHeight="1" x14ac:dyDescent="0.4">
      <c r="A918" s="79"/>
      <c r="B918" s="79"/>
      <c r="C918" s="79"/>
      <c r="D918" s="27"/>
      <c r="E918" s="27"/>
      <c r="F918" s="27"/>
      <c r="G918" s="27"/>
      <c r="H918" s="27"/>
      <c r="I918" s="27"/>
      <c r="J918" s="24"/>
      <c r="K918" s="24"/>
      <c r="L918" s="24"/>
      <c r="M918" s="24"/>
      <c r="N918" s="24"/>
      <c r="O918" s="80"/>
      <c r="P918" s="80"/>
      <c r="Q918" s="80"/>
      <c r="R918" s="80"/>
      <c r="S918" s="80"/>
      <c r="T918" s="80"/>
      <c r="U918" s="24"/>
      <c r="V918" s="47"/>
    </row>
    <row r="919" spans="1:22" ht="14.25" customHeight="1" x14ac:dyDescent="0.4">
      <c r="A919" s="79"/>
      <c r="B919" s="79"/>
      <c r="C919" s="79"/>
      <c r="D919" s="27"/>
      <c r="E919" s="27"/>
      <c r="F919" s="27"/>
      <c r="G919" s="27"/>
      <c r="H919" s="27"/>
      <c r="I919" s="27"/>
      <c r="J919" s="24"/>
      <c r="K919" s="24"/>
      <c r="L919" s="24"/>
      <c r="M919" s="24"/>
      <c r="N919" s="24"/>
      <c r="O919" s="80"/>
      <c r="P919" s="80"/>
      <c r="Q919" s="80"/>
      <c r="R919" s="80"/>
      <c r="S919" s="80"/>
      <c r="T919" s="80"/>
      <c r="U919" s="24"/>
      <c r="V919" s="47"/>
    </row>
    <row r="920" spans="1:22" ht="14.25" customHeight="1" x14ac:dyDescent="0.4">
      <c r="A920" s="79"/>
      <c r="B920" s="79"/>
      <c r="C920" s="79"/>
      <c r="D920" s="27"/>
      <c r="E920" s="27"/>
      <c r="F920" s="27"/>
      <c r="G920" s="27"/>
      <c r="H920" s="27"/>
      <c r="I920" s="27"/>
      <c r="J920" s="24"/>
      <c r="K920" s="24"/>
      <c r="L920" s="24"/>
      <c r="M920" s="24"/>
      <c r="N920" s="24"/>
      <c r="O920" s="80"/>
      <c r="P920" s="80"/>
      <c r="Q920" s="80"/>
      <c r="R920" s="80"/>
      <c r="S920" s="80"/>
      <c r="T920" s="80"/>
      <c r="U920" s="24"/>
      <c r="V920" s="47"/>
    </row>
    <row r="921" spans="1:22" ht="14.25" customHeight="1" x14ac:dyDescent="0.4">
      <c r="A921" s="79"/>
      <c r="B921" s="79"/>
      <c r="C921" s="79"/>
      <c r="D921" s="27"/>
      <c r="E921" s="27"/>
      <c r="F921" s="27"/>
      <c r="G921" s="27"/>
      <c r="H921" s="27"/>
      <c r="I921" s="27"/>
      <c r="J921" s="24"/>
      <c r="K921" s="24"/>
      <c r="L921" s="24"/>
      <c r="M921" s="24"/>
      <c r="N921" s="24"/>
      <c r="O921" s="80"/>
      <c r="P921" s="80"/>
      <c r="Q921" s="80"/>
      <c r="R921" s="80"/>
      <c r="S921" s="80"/>
      <c r="T921" s="80"/>
      <c r="U921" s="24"/>
      <c r="V921" s="47"/>
    </row>
    <row r="922" spans="1:22" ht="14.25" customHeight="1" x14ac:dyDescent="0.4">
      <c r="A922" s="79"/>
      <c r="B922" s="79"/>
      <c r="C922" s="79"/>
      <c r="D922" s="27"/>
      <c r="E922" s="27"/>
      <c r="F922" s="27"/>
      <c r="G922" s="27"/>
      <c r="H922" s="27"/>
      <c r="I922" s="27"/>
      <c r="J922" s="24"/>
      <c r="K922" s="24"/>
      <c r="L922" s="24"/>
      <c r="M922" s="24"/>
      <c r="N922" s="24"/>
      <c r="O922" s="80"/>
      <c r="P922" s="80"/>
      <c r="Q922" s="80"/>
      <c r="R922" s="80"/>
      <c r="S922" s="80"/>
      <c r="T922" s="80"/>
      <c r="U922" s="24"/>
      <c r="V922" s="47"/>
    </row>
    <row r="923" spans="1:22" ht="14.25" customHeight="1" x14ac:dyDescent="0.4">
      <c r="A923" s="79"/>
      <c r="B923" s="79"/>
      <c r="C923" s="79"/>
      <c r="D923" s="27"/>
      <c r="E923" s="27"/>
      <c r="F923" s="27"/>
      <c r="G923" s="27"/>
      <c r="H923" s="27"/>
      <c r="I923" s="27"/>
      <c r="J923" s="24"/>
      <c r="K923" s="24"/>
      <c r="L923" s="24"/>
      <c r="M923" s="24"/>
      <c r="N923" s="24"/>
      <c r="O923" s="80"/>
      <c r="P923" s="80"/>
      <c r="Q923" s="80"/>
      <c r="R923" s="80"/>
      <c r="S923" s="80"/>
      <c r="T923" s="80"/>
      <c r="U923" s="24"/>
      <c r="V923" s="47"/>
    </row>
    <row r="924" spans="1:22" ht="14.25" customHeight="1" x14ac:dyDescent="0.4">
      <c r="A924" s="79"/>
      <c r="B924" s="79"/>
      <c r="C924" s="79"/>
      <c r="D924" s="27"/>
      <c r="E924" s="27"/>
      <c r="F924" s="27"/>
      <c r="G924" s="27"/>
      <c r="H924" s="27"/>
      <c r="I924" s="27"/>
      <c r="J924" s="24"/>
      <c r="K924" s="24"/>
      <c r="L924" s="24"/>
      <c r="M924" s="24"/>
      <c r="N924" s="24"/>
      <c r="O924" s="80"/>
      <c r="P924" s="80"/>
      <c r="Q924" s="80"/>
      <c r="R924" s="80"/>
      <c r="S924" s="80"/>
      <c r="T924" s="80"/>
      <c r="U924" s="24"/>
      <c r="V924" s="47"/>
    </row>
    <row r="925" spans="1:22" ht="14.25" customHeight="1" x14ac:dyDescent="0.4">
      <c r="A925" s="79"/>
      <c r="B925" s="79"/>
      <c r="C925" s="79"/>
      <c r="D925" s="27"/>
      <c r="E925" s="27"/>
      <c r="F925" s="27"/>
      <c r="G925" s="27"/>
      <c r="H925" s="27"/>
      <c r="I925" s="27"/>
      <c r="J925" s="24"/>
      <c r="K925" s="24"/>
      <c r="L925" s="24"/>
      <c r="M925" s="24"/>
      <c r="N925" s="24"/>
      <c r="O925" s="80"/>
      <c r="P925" s="80"/>
      <c r="Q925" s="80"/>
      <c r="R925" s="80"/>
      <c r="S925" s="80"/>
      <c r="T925" s="80"/>
      <c r="U925" s="24"/>
      <c r="V925" s="47"/>
    </row>
    <row r="926" spans="1:22" ht="14.25" customHeight="1" x14ac:dyDescent="0.4">
      <c r="A926" s="79"/>
      <c r="B926" s="79"/>
      <c r="C926" s="79"/>
      <c r="D926" s="27"/>
      <c r="E926" s="27"/>
      <c r="F926" s="27"/>
      <c r="G926" s="27"/>
      <c r="H926" s="27"/>
      <c r="I926" s="27"/>
      <c r="J926" s="24"/>
      <c r="K926" s="24"/>
      <c r="L926" s="24"/>
      <c r="M926" s="24"/>
      <c r="N926" s="24"/>
      <c r="O926" s="80"/>
      <c r="P926" s="80"/>
      <c r="Q926" s="80"/>
      <c r="R926" s="80"/>
      <c r="S926" s="80"/>
      <c r="T926" s="80"/>
      <c r="U926" s="24"/>
      <c r="V926" s="47"/>
    </row>
    <row r="927" spans="1:22" ht="14.25" customHeight="1" x14ac:dyDescent="0.4">
      <c r="A927" s="79"/>
      <c r="B927" s="79"/>
      <c r="C927" s="79"/>
      <c r="D927" s="27"/>
      <c r="E927" s="27"/>
      <c r="F927" s="27"/>
      <c r="G927" s="27"/>
      <c r="H927" s="27"/>
      <c r="I927" s="27"/>
      <c r="J927" s="24"/>
      <c r="K927" s="24"/>
      <c r="L927" s="24"/>
      <c r="M927" s="24"/>
      <c r="N927" s="24"/>
      <c r="O927" s="80"/>
      <c r="P927" s="80"/>
      <c r="Q927" s="80"/>
      <c r="R927" s="80"/>
      <c r="S927" s="80"/>
      <c r="T927" s="80"/>
      <c r="U927" s="24"/>
      <c r="V927" s="47"/>
    </row>
    <row r="928" spans="1:22" ht="14.25" customHeight="1" x14ac:dyDescent="0.4">
      <c r="A928" s="79"/>
      <c r="B928" s="79"/>
      <c r="C928" s="79"/>
      <c r="D928" s="27"/>
      <c r="E928" s="27"/>
      <c r="F928" s="27"/>
      <c r="G928" s="27"/>
      <c r="H928" s="27"/>
      <c r="I928" s="27"/>
      <c r="J928" s="24"/>
      <c r="K928" s="24"/>
      <c r="L928" s="24"/>
      <c r="M928" s="24"/>
      <c r="N928" s="24"/>
      <c r="O928" s="80"/>
      <c r="P928" s="80"/>
      <c r="Q928" s="80"/>
      <c r="R928" s="80"/>
      <c r="S928" s="80"/>
      <c r="T928" s="80"/>
      <c r="U928" s="24"/>
      <c r="V928" s="47"/>
    </row>
    <row r="929" spans="1:22" ht="14.25" customHeight="1" x14ac:dyDescent="0.4">
      <c r="A929" s="79"/>
      <c r="B929" s="79"/>
      <c r="C929" s="79"/>
      <c r="D929" s="27"/>
      <c r="E929" s="27"/>
      <c r="F929" s="27"/>
      <c r="G929" s="27"/>
      <c r="H929" s="27"/>
      <c r="I929" s="27"/>
      <c r="J929" s="24"/>
      <c r="K929" s="24"/>
      <c r="L929" s="24"/>
      <c r="M929" s="24"/>
      <c r="N929" s="24"/>
      <c r="O929" s="80"/>
      <c r="P929" s="80"/>
      <c r="Q929" s="80"/>
      <c r="R929" s="80"/>
      <c r="S929" s="80"/>
      <c r="T929" s="80"/>
      <c r="U929" s="24"/>
      <c r="V929" s="47"/>
    </row>
    <row r="930" spans="1:22" ht="14.25" customHeight="1" x14ac:dyDescent="0.4">
      <c r="A930" s="79"/>
      <c r="B930" s="79"/>
      <c r="C930" s="79"/>
      <c r="D930" s="27"/>
      <c r="E930" s="27"/>
      <c r="F930" s="27"/>
      <c r="G930" s="27"/>
      <c r="H930" s="27"/>
      <c r="I930" s="27"/>
      <c r="J930" s="24"/>
      <c r="K930" s="24"/>
      <c r="L930" s="24"/>
      <c r="M930" s="24"/>
      <c r="N930" s="24"/>
      <c r="O930" s="80"/>
      <c r="P930" s="80"/>
      <c r="Q930" s="80"/>
      <c r="R930" s="80"/>
      <c r="S930" s="80"/>
      <c r="T930" s="80"/>
      <c r="U930" s="24"/>
      <c r="V930" s="47"/>
    </row>
    <row r="931" spans="1:22" ht="14.25" customHeight="1" x14ac:dyDescent="0.4">
      <c r="A931" s="79"/>
      <c r="B931" s="79"/>
      <c r="C931" s="79"/>
      <c r="D931" s="27"/>
      <c r="E931" s="27"/>
      <c r="F931" s="27"/>
      <c r="G931" s="27"/>
      <c r="H931" s="27"/>
      <c r="I931" s="27"/>
      <c r="J931" s="24"/>
      <c r="K931" s="24"/>
      <c r="L931" s="24"/>
      <c r="M931" s="24"/>
      <c r="N931" s="24"/>
      <c r="O931" s="80"/>
      <c r="P931" s="80"/>
      <c r="Q931" s="80"/>
      <c r="R931" s="80"/>
      <c r="S931" s="80"/>
      <c r="T931" s="80"/>
      <c r="U931" s="24"/>
      <c r="V931" s="47"/>
    </row>
    <row r="932" spans="1:22" ht="14.25" customHeight="1" x14ac:dyDescent="0.4">
      <c r="A932" s="79"/>
      <c r="B932" s="79"/>
      <c r="C932" s="79"/>
      <c r="D932" s="27"/>
      <c r="E932" s="27"/>
      <c r="F932" s="27"/>
      <c r="G932" s="27"/>
      <c r="H932" s="27"/>
      <c r="I932" s="27"/>
      <c r="J932" s="24"/>
      <c r="K932" s="24"/>
      <c r="L932" s="24"/>
      <c r="M932" s="24"/>
      <c r="N932" s="24"/>
      <c r="O932" s="80"/>
      <c r="P932" s="80"/>
      <c r="Q932" s="80"/>
      <c r="R932" s="80"/>
      <c r="S932" s="80"/>
      <c r="T932" s="80"/>
      <c r="U932" s="24"/>
      <c r="V932" s="47"/>
    </row>
    <row r="933" spans="1:22" ht="14.25" customHeight="1" x14ac:dyDescent="0.4">
      <c r="A933" s="79"/>
      <c r="B933" s="79"/>
      <c r="C933" s="79"/>
      <c r="D933" s="27"/>
      <c r="E933" s="27"/>
      <c r="F933" s="27"/>
      <c r="G933" s="27"/>
      <c r="H933" s="27"/>
      <c r="I933" s="27"/>
      <c r="J933" s="24"/>
      <c r="K933" s="24"/>
      <c r="L933" s="24"/>
      <c r="M933" s="24"/>
      <c r="N933" s="24"/>
      <c r="O933" s="80"/>
      <c r="P933" s="80"/>
      <c r="Q933" s="80"/>
      <c r="R933" s="80"/>
      <c r="S933" s="80"/>
      <c r="T933" s="80"/>
      <c r="U933" s="24"/>
      <c r="V933" s="47"/>
    </row>
    <row r="934" spans="1:22" ht="14.25" customHeight="1" x14ac:dyDescent="0.4">
      <c r="A934" s="79"/>
      <c r="B934" s="79"/>
      <c r="C934" s="79"/>
      <c r="D934" s="27"/>
      <c r="E934" s="27"/>
      <c r="F934" s="27"/>
      <c r="G934" s="27"/>
      <c r="H934" s="27"/>
      <c r="I934" s="27"/>
      <c r="J934" s="24"/>
      <c r="K934" s="24"/>
      <c r="L934" s="24"/>
      <c r="M934" s="24"/>
      <c r="N934" s="24"/>
      <c r="O934" s="80"/>
      <c r="P934" s="80"/>
      <c r="Q934" s="80"/>
      <c r="R934" s="80"/>
      <c r="S934" s="80"/>
      <c r="T934" s="80"/>
      <c r="U934" s="24"/>
      <c r="V934" s="47"/>
    </row>
    <row r="935" spans="1:22" ht="14.25" customHeight="1" x14ac:dyDescent="0.4">
      <c r="A935" s="79"/>
      <c r="B935" s="79"/>
      <c r="C935" s="79"/>
      <c r="D935" s="27"/>
      <c r="E935" s="27"/>
      <c r="F935" s="27"/>
      <c r="G935" s="27"/>
      <c r="H935" s="27"/>
      <c r="I935" s="27"/>
      <c r="J935" s="24"/>
      <c r="K935" s="24"/>
      <c r="L935" s="24"/>
      <c r="M935" s="24"/>
      <c r="N935" s="24"/>
      <c r="O935" s="80"/>
      <c r="P935" s="80"/>
      <c r="Q935" s="80"/>
      <c r="R935" s="80"/>
      <c r="S935" s="80"/>
      <c r="T935" s="80"/>
      <c r="U935" s="24"/>
      <c r="V935" s="47"/>
    </row>
    <row r="936" spans="1:22" ht="14.25" customHeight="1" x14ac:dyDescent="0.4">
      <c r="A936" s="79"/>
      <c r="B936" s="79"/>
      <c r="C936" s="79"/>
      <c r="D936" s="27"/>
      <c r="E936" s="27"/>
      <c r="F936" s="27"/>
      <c r="G936" s="27"/>
      <c r="H936" s="27"/>
      <c r="I936" s="27"/>
      <c r="J936" s="24"/>
      <c r="K936" s="24"/>
      <c r="L936" s="24"/>
      <c r="M936" s="24"/>
      <c r="N936" s="24"/>
      <c r="O936" s="80"/>
      <c r="P936" s="80"/>
      <c r="Q936" s="80"/>
      <c r="R936" s="80"/>
      <c r="S936" s="80"/>
      <c r="T936" s="80"/>
      <c r="U936" s="24"/>
      <c r="V936" s="47"/>
    </row>
    <row r="937" spans="1:22" ht="14.25" customHeight="1" x14ac:dyDescent="0.4">
      <c r="A937" s="79"/>
      <c r="B937" s="79"/>
      <c r="C937" s="79"/>
      <c r="D937" s="27"/>
      <c r="E937" s="27"/>
      <c r="F937" s="27"/>
      <c r="G937" s="27"/>
      <c r="H937" s="27"/>
      <c r="I937" s="27"/>
      <c r="J937" s="24"/>
      <c r="K937" s="24"/>
      <c r="L937" s="24"/>
      <c r="M937" s="24"/>
      <c r="N937" s="24"/>
      <c r="O937" s="80"/>
      <c r="P937" s="80"/>
      <c r="Q937" s="80"/>
      <c r="R937" s="80"/>
      <c r="S937" s="80"/>
      <c r="T937" s="80"/>
      <c r="U937" s="24"/>
      <c r="V937" s="47"/>
    </row>
    <row r="938" spans="1:22" ht="14.25" customHeight="1" x14ac:dyDescent="0.4">
      <c r="A938" s="79"/>
      <c r="B938" s="79"/>
      <c r="C938" s="79"/>
      <c r="D938" s="27"/>
      <c r="E938" s="27"/>
      <c r="F938" s="27"/>
      <c r="G938" s="27"/>
      <c r="H938" s="27"/>
      <c r="I938" s="27"/>
      <c r="J938" s="24"/>
      <c r="K938" s="24"/>
      <c r="L938" s="24"/>
      <c r="M938" s="24"/>
      <c r="N938" s="24"/>
      <c r="O938" s="80"/>
      <c r="P938" s="80"/>
      <c r="Q938" s="80"/>
      <c r="R938" s="80"/>
      <c r="S938" s="80"/>
      <c r="T938" s="80"/>
      <c r="U938" s="24"/>
      <c r="V938" s="47"/>
    </row>
    <row r="939" spans="1:22" ht="14.25" customHeight="1" x14ac:dyDescent="0.4">
      <c r="A939" s="79"/>
      <c r="B939" s="79"/>
      <c r="C939" s="79"/>
      <c r="D939" s="27"/>
      <c r="E939" s="27"/>
      <c r="F939" s="27"/>
      <c r="G939" s="27"/>
      <c r="H939" s="27"/>
      <c r="I939" s="27"/>
      <c r="J939" s="24"/>
      <c r="K939" s="24"/>
      <c r="L939" s="24"/>
      <c r="M939" s="24"/>
      <c r="N939" s="24"/>
      <c r="O939" s="80"/>
      <c r="P939" s="80"/>
      <c r="Q939" s="80"/>
      <c r="R939" s="80"/>
      <c r="S939" s="80"/>
      <c r="T939" s="80"/>
      <c r="U939" s="24"/>
      <c r="V939" s="47"/>
    </row>
    <row r="940" spans="1:22" ht="14.25" customHeight="1" x14ac:dyDescent="0.4">
      <c r="A940" s="79"/>
      <c r="B940" s="79"/>
      <c r="C940" s="79"/>
      <c r="D940" s="27"/>
      <c r="E940" s="27"/>
      <c r="F940" s="27"/>
      <c r="G940" s="27"/>
      <c r="H940" s="27"/>
      <c r="I940" s="27"/>
      <c r="J940" s="24"/>
      <c r="K940" s="24"/>
      <c r="L940" s="24"/>
      <c r="M940" s="24"/>
      <c r="N940" s="24"/>
      <c r="O940" s="80"/>
      <c r="P940" s="80"/>
      <c r="Q940" s="80"/>
      <c r="R940" s="80"/>
      <c r="S940" s="80"/>
      <c r="T940" s="80"/>
      <c r="U940" s="24"/>
      <c r="V940" s="47"/>
    </row>
    <row r="941" spans="1:22" ht="14.25" customHeight="1" x14ac:dyDescent="0.4">
      <c r="A941" s="79"/>
      <c r="B941" s="79"/>
      <c r="C941" s="79"/>
      <c r="D941" s="27"/>
      <c r="E941" s="27"/>
      <c r="F941" s="27"/>
      <c r="G941" s="27"/>
      <c r="H941" s="27"/>
      <c r="I941" s="27"/>
      <c r="J941" s="24"/>
      <c r="K941" s="24"/>
      <c r="L941" s="24"/>
      <c r="M941" s="24"/>
      <c r="N941" s="24"/>
      <c r="O941" s="80"/>
      <c r="P941" s="80"/>
      <c r="Q941" s="80"/>
      <c r="R941" s="80"/>
      <c r="S941" s="80"/>
      <c r="T941" s="80"/>
      <c r="U941" s="24"/>
      <c r="V941" s="47"/>
    </row>
    <row r="942" spans="1:22" ht="14.25" customHeight="1" x14ac:dyDescent="0.4">
      <c r="A942" s="79"/>
      <c r="B942" s="79"/>
      <c r="C942" s="79"/>
      <c r="D942" s="27"/>
      <c r="E942" s="27"/>
      <c r="F942" s="27"/>
      <c r="G942" s="27"/>
      <c r="H942" s="27"/>
      <c r="I942" s="27"/>
      <c r="J942" s="24"/>
      <c r="K942" s="24"/>
      <c r="L942" s="24"/>
      <c r="M942" s="24"/>
      <c r="N942" s="24"/>
      <c r="O942" s="80"/>
      <c r="P942" s="80"/>
      <c r="Q942" s="80"/>
      <c r="R942" s="80"/>
      <c r="S942" s="80"/>
      <c r="T942" s="80"/>
      <c r="U942" s="24"/>
      <c r="V942" s="47"/>
    </row>
    <row r="943" spans="1:22" ht="14.25" customHeight="1" x14ac:dyDescent="0.4">
      <c r="A943" s="79"/>
      <c r="B943" s="79"/>
      <c r="C943" s="79"/>
      <c r="D943" s="27"/>
      <c r="E943" s="27"/>
      <c r="F943" s="27"/>
      <c r="G943" s="27"/>
      <c r="H943" s="27"/>
      <c r="I943" s="27"/>
      <c r="J943" s="24"/>
      <c r="K943" s="24"/>
      <c r="L943" s="24"/>
      <c r="M943" s="24"/>
      <c r="N943" s="24"/>
      <c r="O943" s="80"/>
      <c r="P943" s="80"/>
      <c r="Q943" s="80"/>
      <c r="R943" s="80"/>
      <c r="S943" s="80"/>
      <c r="T943" s="80"/>
      <c r="U943" s="24"/>
      <c r="V943" s="47"/>
    </row>
    <row r="944" spans="1:22" ht="14.25" customHeight="1" x14ac:dyDescent="0.4">
      <c r="A944" s="79"/>
      <c r="B944" s="79"/>
      <c r="C944" s="79"/>
      <c r="D944" s="27"/>
      <c r="E944" s="27"/>
      <c r="F944" s="27"/>
      <c r="G944" s="27"/>
      <c r="H944" s="27"/>
      <c r="I944" s="27"/>
      <c r="J944" s="24"/>
      <c r="K944" s="24"/>
      <c r="L944" s="24"/>
      <c r="M944" s="24"/>
      <c r="N944" s="24"/>
      <c r="O944" s="80"/>
      <c r="P944" s="80"/>
      <c r="Q944" s="80"/>
      <c r="R944" s="80"/>
      <c r="S944" s="80"/>
      <c r="T944" s="80"/>
      <c r="U944" s="24"/>
      <c r="V944" s="47"/>
    </row>
    <row r="945" spans="1:22" ht="14.25" customHeight="1" x14ac:dyDescent="0.4">
      <c r="A945" s="79"/>
      <c r="B945" s="79"/>
      <c r="C945" s="79"/>
      <c r="D945" s="27"/>
      <c r="E945" s="27"/>
      <c r="F945" s="27"/>
      <c r="G945" s="27"/>
      <c r="H945" s="27"/>
      <c r="I945" s="27"/>
      <c r="J945" s="24"/>
      <c r="K945" s="24"/>
      <c r="L945" s="24"/>
      <c r="M945" s="24"/>
      <c r="N945" s="24"/>
      <c r="O945" s="80"/>
      <c r="P945" s="80"/>
      <c r="Q945" s="80"/>
      <c r="R945" s="80"/>
      <c r="S945" s="80"/>
      <c r="T945" s="80"/>
      <c r="U945" s="24"/>
      <c r="V945" s="47"/>
    </row>
    <row r="946" spans="1:22" ht="14.25" customHeight="1" x14ac:dyDescent="0.4">
      <c r="A946" s="79"/>
      <c r="B946" s="79"/>
      <c r="C946" s="79"/>
      <c r="D946" s="27"/>
      <c r="E946" s="27"/>
      <c r="F946" s="27"/>
      <c r="G946" s="27"/>
      <c r="H946" s="27"/>
      <c r="I946" s="27"/>
      <c r="J946" s="24"/>
      <c r="K946" s="24"/>
      <c r="L946" s="24"/>
      <c r="M946" s="24"/>
      <c r="N946" s="24"/>
      <c r="O946" s="80"/>
      <c r="P946" s="80"/>
      <c r="Q946" s="80"/>
      <c r="R946" s="80"/>
      <c r="S946" s="80"/>
      <c r="T946" s="80"/>
      <c r="U946" s="24"/>
      <c r="V946" s="47"/>
    </row>
    <row r="947" spans="1:22" ht="14.25" customHeight="1" x14ac:dyDescent="0.4">
      <c r="A947" s="79"/>
      <c r="B947" s="79"/>
      <c r="C947" s="79"/>
      <c r="D947" s="27"/>
      <c r="E947" s="27"/>
      <c r="F947" s="27"/>
      <c r="G947" s="27"/>
      <c r="H947" s="27"/>
      <c r="I947" s="27"/>
      <c r="J947" s="24"/>
      <c r="K947" s="24"/>
      <c r="L947" s="24"/>
      <c r="M947" s="24"/>
      <c r="N947" s="24"/>
      <c r="O947" s="80"/>
      <c r="P947" s="80"/>
      <c r="Q947" s="80"/>
      <c r="R947" s="80"/>
      <c r="S947" s="80"/>
      <c r="T947" s="80"/>
      <c r="U947" s="24"/>
      <c r="V947" s="47"/>
    </row>
    <row r="948" spans="1:22" ht="14.25" customHeight="1" x14ac:dyDescent="0.4">
      <c r="A948" s="79"/>
      <c r="B948" s="79"/>
      <c r="C948" s="79"/>
      <c r="D948" s="27"/>
      <c r="E948" s="27"/>
      <c r="F948" s="27"/>
      <c r="G948" s="27"/>
      <c r="H948" s="27"/>
      <c r="I948" s="27"/>
      <c r="J948" s="24"/>
      <c r="K948" s="24"/>
      <c r="L948" s="24"/>
      <c r="M948" s="24"/>
      <c r="N948" s="24"/>
      <c r="O948" s="80"/>
      <c r="P948" s="80"/>
      <c r="Q948" s="80"/>
      <c r="R948" s="80"/>
      <c r="S948" s="80"/>
      <c r="T948" s="80"/>
      <c r="U948" s="24"/>
      <c r="V948" s="47"/>
    </row>
    <row r="949" spans="1:22" ht="14.25" customHeight="1" x14ac:dyDescent="0.4">
      <c r="A949" s="79"/>
      <c r="B949" s="79"/>
      <c r="C949" s="79"/>
      <c r="D949" s="27"/>
      <c r="E949" s="27"/>
      <c r="F949" s="27"/>
      <c r="G949" s="27"/>
      <c r="H949" s="27"/>
      <c r="I949" s="27"/>
      <c r="J949" s="24"/>
      <c r="K949" s="24"/>
      <c r="L949" s="24"/>
      <c r="M949" s="24"/>
      <c r="N949" s="24"/>
      <c r="O949" s="80"/>
      <c r="P949" s="80"/>
      <c r="Q949" s="80"/>
      <c r="R949" s="80"/>
      <c r="S949" s="80"/>
      <c r="T949" s="80"/>
      <c r="U949" s="24"/>
      <c r="V949" s="47"/>
    </row>
    <row r="950" spans="1:22" ht="14.25" customHeight="1" x14ac:dyDescent="0.4">
      <c r="A950" s="79"/>
      <c r="B950" s="79"/>
      <c r="C950" s="79"/>
      <c r="D950" s="27"/>
      <c r="E950" s="27"/>
      <c r="F950" s="27"/>
      <c r="G950" s="27"/>
      <c r="H950" s="27"/>
      <c r="I950" s="27"/>
      <c r="J950" s="24"/>
      <c r="K950" s="24"/>
      <c r="L950" s="24"/>
      <c r="M950" s="24"/>
      <c r="N950" s="24"/>
      <c r="O950" s="80"/>
      <c r="P950" s="80"/>
      <c r="Q950" s="80"/>
      <c r="R950" s="80"/>
      <c r="S950" s="80"/>
      <c r="T950" s="80"/>
      <c r="U950" s="24"/>
      <c r="V950" s="47"/>
    </row>
    <row r="951" spans="1:22" ht="14.25" customHeight="1" x14ac:dyDescent="0.4">
      <c r="A951" s="79"/>
      <c r="B951" s="79"/>
      <c r="C951" s="79"/>
      <c r="D951" s="27"/>
      <c r="E951" s="27"/>
      <c r="F951" s="27"/>
      <c r="G951" s="27"/>
      <c r="H951" s="27"/>
      <c r="I951" s="27"/>
      <c r="J951" s="24"/>
      <c r="K951" s="24"/>
      <c r="L951" s="24"/>
      <c r="M951" s="24"/>
      <c r="N951" s="24"/>
      <c r="O951" s="80"/>
      <c r="P951" s="80"/>
      <c r="Q951" s="80"/>
      <c r="R951" s="80"/>
      <c r="S951" s="80"/>
      <c r="T951" s="80"/>
      <c r="U951" s="24"/>
      <c r="V951" s="47"/>
    </row>
    <row r="952" spans="1:22" ht="14.25" customHeight="1" x14ac:dyDescent="0.4">
      <c r="A952" s="79"/>
      <c r="B952" s="79"/>
      <c r="C952" s="79"/>
      <c r="D952" s="27"/>
      <c r="E952" s="27"/>
      <c r="F952" s="27"/>
      <c r="G952" s="27"/>
      <c r="H952" s="27"/>
      <c r="I952" s="27"/>
      <c r="J952" s="24"/>
      <c r="K952" s="24"/>
      <c r="L952" s="24"/>
      <c r="M952" s="24"/>
      <c r="N952" s="24"/>
      <c r="O952" s="80"/>
      <c r="P952" s="80"/>
      <c r="Q952" s="80"/>
      <c r="R952" s="80"/>
      <c r="S952" s="80"/>
      <c r="T952" s="80"/>
      <c r="U952" s="24"/>
      <c r="V952" s="47"/>
    </row>
    <row r="953" spans="1:22" ht="14.25" customHeight="1" x14ac:dyDescent="0.4">
      <c r="A953" s="79"/>
      <c r="B953" s="79"/>
      <c r="C953" s="79"/>
      <c r="D953" s="27"/>
      <c r="E953" s="27"/>
      <c r="F953" s="27"/>
      <c r="G953" s="27"/>
      <c r="H953" s="27"/>
      <c r="I953" s="27"/>
      <c r="J953" s="24"/>
      <c r="K953" s="24"/>
      <c r="L953" s="24"/>
      <c r="M953" s="24"/>
      <c r="N953" s="24"/>
      <c r="O953" s="80"/>
      <c r="P953" s="80"/>
      <c r="Q953" s="80"/>
      <c r="R953" s="80"/>
      <c r="S953" s="80"/>
      <c r="T953" s="80"/>
      <c r="U953" s="24"/>
      <c r="V953" s="47"/>
    </row>
    <row r="954" spans="1:22" ht="14.25" customHeight="1" x14ac:dyDescent="0.4">
      <c r="A954" s="79"/>
      <c r="B954" s="79"/>
      <c r="C954" s="79"/>
      <c r="D954" s="27"/>
      <c r="E954" s="27"/>
      <c r="F954" s="27"/>
      <c r="G954" s="27"/>
      <c r="H954" s="27"/>
      <c r="I954" s="27"/>
      <c r="J954" s="24"/>
      <c r="K954" s="24"/>
      <c r="L954" s="24"/>
      <c r="M954" s="24"/>
      <c r="N954" s="24"/>
      <c r="O954" s="80"/>
      <c r="P954" s="80"/>
      <c r="Q954" s="80"/>
      <c r="R954" s="80"/>
      <c r="S954" s="80"/>
      <c r="T954" s="80"/>
      <c r="U954" s="24"/>
      <c r="V954" s="47"/>
    </row>
    <row r="955" spans="1:22" ht="14.25" customHeight="1" x14ac:dyDescent="0.4">
      <c r="A955" s="79"/>
      <c r="B955" s="79"/>
      <c r="C955" s="79"/>
      <c r="D955" s="27"/>
      <c r="E955" s="27"/>
      <c r="F955" s="27"/>
      <c r="G955" s="27"/>
      <c r="H955" s="27"/>
      <c r="I955" s="27"/>
      <c r="J955" s="24"/>
      <c r="K955" s="24"/>
      <c r="L955" s="24"/>
      <c r="M955" s="24"/>
      <c r="N955" s="24"/>
      <c r="O955" s="80"/>
      <c r="P955" s="80"/>
      <c r="Q955" s="80"/>
      <c r="R955" s="80"/>
      <c r="S955" s="80"/>
      <c r="T955" s="80"/>
      <c r="U955" s="24"/>
      <c r="V955" s="47"/>
    </row>
    <row r="956" spans="1:22" ht="14.25" customHeight="1" x14ac:dyDescent="0.4">
      <c r="A956" s="79"/>
      <c r="B956" s="79"/>
      <c r="C956" s="79"/>
      <c r="D956" s="27"/>
      <c r="E956" s="27"/>
      <c r="F956" s="27"/>
      <c r="G956" s="27"/>
      <c r="H956" s="27"/>
      <c r="I956" s="27"/>
      <c r="J956" s="24"/>
      <c r="K956" s="24"/>
      <c r="L956" s="24"/>
      <c r="M956" s="24"/>
      <c r="N956" s="24"/>
      <c r="O956" s="80"/>
      <c r="P956" s="80"/>
      <c r="Q956" s="80"/>
      <c r="R956" s="80"/>
      <c r="S956" s="80"/>
      <c r="T956" s="80"/>
      <c r="U956" s="24"/>
      <c r="V956" s="47"/>
    </row>
    <row r="957" spans="1:22" ht="14.25" customHeight="1" x14ac:dyDescent="0.4">
      <c r="A957" s="79"/>
      <c r="B957" s="79"/>
      <c r="C957" s="79"/>
      <c r="D957" s="27"/>
      <c r="E957" s="27"/>
      <c r="F957" s="27"/>
      <c r="G957" s="27"/>
      <c r="H957" s="27"/>
      <c r="I957" s="27"/>
      <c r="J957" s="24"/>
      <c r="K957" s="24"/>
      <c r="L957" s="24"/>
      <c r="M957" s="24"/>
      <c r="N957" s="24"/>
      <c r="O957" s="80"/>
      <c r="P957" s="80"/>
      <c r="Q957" s="80"/>
      <c r="R957" s="80"/>
      <c r="S957" s="80"/>
      <c r="T957" s="80"/>
      <c r="U957" s="24"/>
      <c r="V957" s="47"/>
    </row>
    <row r="958" spans="1:22" ht="14.25" customHeight="1" x14ac:dyDescent="0.4">
      <c r="A958" s="79"/>
      <c r="B958" s="79"/>
      <c r="C958" s="79"/>
      <c r="D958" s="27"/>
      <c r="E958" s="27"/>
      <c r="F958" s="27"/>
      <c r="G958" s="27"/>
      <c r="H958" s="27"/>
      <c r="I958" s="27"/>
      <c r="J958" s="24"/>
      <c r="K958" s="24"/>
      <c r="L958" s="24"/>
      <c r="M958" s="24"/>
      <c r="N958" s="24"/>
      <c r="O958" s="80"/>
      <c r="P958" s="80"/>
      <c r="Q958" s="80"/>
      <c r="R958" s="80"/>
      <c r="S958" s="80"/>
      <c r="T958" s="80"/>
      <c r="U958" s="24"/>
      <c r="V958" s="47"/>
    </row>
    <row r="959" spans="1:22" ht="14.25" customHeight="1" x14ac:dyDescent="0.4">
      <c r="A959" s="79"/>
      <c r="B959" s="79"/>
      <c r="C959" s="79"/>
      <c r="D959" s="27"/>
      <c r="E959" s="27"/>
      <c r="F959" s="27"/>
      <c r="G959" s="27"/>
      <c r="H959" s="27"/>
      <c r="I959" s="27"/>
      <c r="J959" s="24"/>
      <c r="K959" s="24"/>
      <c r="L959" s="24"/>
      <c r="M959" s="24"/>
      <c r="N959" s="24"/>
      <c r="O959" s="80"/>
      <c r="P959" s="80"/>
      <c r="Q959" s="80"/>
      <c r="R959" s="80"/>
      <c r="S959" s="80"/>
      <c r="T959" s="80"/>
      <c r="U959" s="24"/>
      <c r="V959" s="47"/>
    </row>
    <row r="960" spans="1:22" ht="14.25" customHeight="1" x14ac:dyDescent="0.4">
      <c r="A960" s="79"/>
      <c r="B960" s="79"/>
      <c r="C960" s="79"/>
      <c r="D960" s="27"/>
      <c r="E960" s="27"/>
      <c r="F960" s="27"/>
      <c r="G960" s="27"/>
      <c r="H960" s="27"/>
      <c r="I960" s="27"/>
      <c r="J960" s="24"/>
      <c r="K960" s="24"/>
      <c r="L960" s="24"/>
      <c r="M960" s="24"/>
      <c r="N960" s="24"/>
      <c r="O960" s="80"/>
      <c r="P960" s="80"/>
      <c r="Q960" s="80"/>
      <c r="R960" s="80"/>
      <c r="S960" s="80"/>
      <c r="T960" s="80"/>
      <c r="U960" s="24"/>
      <c r="V960" s="47"/>
    </row>
    <row r="961" spans="1:22" ht="14.25" customHeight="1" x14ac:dyDescent="0.4">
      <c r="A961" s="79"/>
      <c r="B961" s="79"/>
      <c r="C961" s="79"/>
      <c r="D961" s="27"/>
      <c r="E961" s="27"/>
      <c r="F961" s="27"/>
      <c r="G961" s="27"/>
      <c r="H961" s="27"/>
      <c r="I961" s="27"/>
      <c r="J961" s="24"/>
      <c r="K961" s="24"/>
      <c r="L961" s="24"/>
      <c r="M961" s="24"/>
      <c r="N961" s="24"/>
      <c r="O961" s="80"/>
      <c r="P961" s="80"/>
      <c r="Q961" s="80"/>
      <c r="R961" s="80"/>
      <c r="S961" s="80"/>
      <c r="T961" s="80"/>
      <c r="U961" s="24"/>
      <c r="V961" s="47"/>
    </row>
    <row r="962" spans="1:22" ht="14.25" customHeight="1" x14ac:dyDescent="0.4">
      <c r="A962" s="79"/>
      <c r="B962" s="79"/>
      <c r="C962" s="79"/>
      <c r="D962" s="27"/>
      <c r="E962" s="27"/>
      <c r="F962" s="27"/>
      <c r="G962" s="27"/>
      <c r="H962" s="27"/>
      <c r="I962" s="27"/>
      <c r="J962" s="24"/>
      <c r="K962" s="24"/>
      <c r="L962" s="24"/>
      <c r="M962" s="24"/>
      <c r="N962" s="24"/>
      <c r="O962" s="80"/>
      <c r="P962" s="80"/>
      <c r="Q962" s="80"/>
      <c r="R962" s="80"/>
      <c r="S962" s="80"/>
      <c r="T962" s="80"/>
      <c r="U962" s="24"/>
      <c r="V962" s="47"/>
    </row>
    <row r="963" spans="1:22" ht="14.25" customHeight="1" x14ac:dyDescent="0.4">
      <c r="A963" s="79"/>
      <c r="B963" s="79"/>
      <c r="C963" s="79"/>
      <c r="D963" s="27"/>
      <c r="E963" s="27"/>
      <c r="F963" s="27"/>
      <c r="G963" s="27"/>
      <c r="H963" s="27"/>
      <c r="I963" s="27"/>
      <c r="J963" s="24"/>
      <c r="K963" s="24"/>
      <c r="L963" s="24"/>
      <c r="M963" s="24"/>
      <c r="N963" s="24"/>
      <c r="O963" s="80"/>
      <c r="P963" s="80"/>
      <c r="Q963" s="80"/>
      <c r="R963" s="80"/>
      <c r="S963" s="80"/>
      <c r="T963" s="80"/>
      <c r="U963" s="24"/>
      <c r="V963" s="47"/>
    </row>
    <row r="964" spans="1:22" ht="14.25" customHeight="1" x14ac:dyDescent="0.4">
      <c r="A964" s="79"/>
      <c r="B964" s="79"/>
      <c r="C964" s="79"/>
      <c r="D964" s="27"/>
      <c r="E964" s="27"/>
      <c r="F964" s="27"/>
      <c r="G964" s="27"/>
      <c r="H964" s="27"/>
      <c r="I964" s="27"/>
      <c r="J964" s="24"/>
      <c r="K964" s="24"/>
      <c r="L964" s="24"/>
      <c r="M964" s="24"/>
      <c r="N964" s="24"/>
      <c r="O964" s="80"/>
      <c r="P964" s="80"/>
      <c r="Q964" s="80"/>
      <c r="R964" s="80"/>
      <c r="S964" s="80"/>
      <c r="T964" s="80"/>
      <c r="U964" s="24"/>
      <c r="V964" s="47"/>
    </row>
    <row r="965" spans="1:22" ht="14.25" customHeight="1" x14ac:dyDescent="0.4">
      <c r="A965" s="79"/>
      <c r="B965" s="79"/>
      <c r="C965" s="79"/>
      <c r="D965" s="27"/>
      <c r="E965" s="27"/>
      <c r="F965" s="27"/>
      <c r="G965" s="27"/>
      <c r="H965" s="27"/>
      <c r="I965" s="27"/>
      <c r="J965" s="24"/>
      <c r="K965" s="24"/>
      <c r="L965" s="24"/>
      <c r="M965" s="24"/>
      <c r="N965" s="24"/>
      <c r="O965" s="80"/>
      <c r="P965" s="80"/>
      <c r="Q965" s="80"/>
      <c r="R965" s="80"/>
      <c r="S965" s="80"/>
      <c r="T965" s="80"/>
      <c r="U965" s="24"/>
      <c r="V965" s="47"/>
    </row>
    <row r="966" spans="1:22" ht="14.25" customHeight="1" x14ac:dyDescent="0.4">
      <c r="A966" s="79"/>
      <c r="B966" s="79"/>
      <c r="C966" s="79"/>
      <c r="D966" s="27"/>
      <c r="E966" s="27"/>
      <c r="F966" s="27"/>
      <c r="G966" s="27"/>
      <c r="H966" s="27"/>
      <c r="I966" s="27"/>
      <c r="J966" s="24"/>
      <c r="K966" s="24"/>
      <c r="L966" s="24"/>
      <c r="M966" s="24"/>
      <c r="N966" s="24"/>
      <c r="O966" s="80"/>
      <c r="P966" s="80"/>
      <c r="Q966" s="80"/>
      <c r="R966" s="80"/>
      <c r="S966" s="80"/>
      <c r="T966" s="80"/>
      <c r="U966" s="24"/>
      <c r="V966" s="47"/>
    </row>
    <row r="967" spans="1:22" ht="14.25" customHeight="1" x14ac:dyDescent="0.4">
      <c r="A967" s="79"/>
      <c r="B967" s="79"/>
      <c r="C967" s="79"/>
      <c r="D967" s="27"/>
      <c r="E967" s="27"/>
      <c r="F967" s="27"/>
      <c r="G967" s="27"/>
      <c r="H967" s="27"/>
      <c r="I967" s="27"/>
      <c r="J967" s="24"/>
      <c r="K967" s="24"/>
      <c r="L967" s="24"/>
      <c r="M967" s="24"/>
      <c r="N967" s="24"/>
      <c r="O967" s="80"/>
      <c r="P967" s="80"/>
      <c r="Q967" s="80"/>
      <c r="R967" s="80"/>
      <c r="S967" s="80"/>
      <c r="T967" s="80"/>
      <c r="U967" s="24"/>
      <c r="V967" s="47"/>
    </row>
    <row r="968" spans="1:22" ht="14.25" customHeight="1" x14ac:dyDescent="0.4">
      <c r="A968" s="79"/>
      <c r="B968" s="79"/>
      <c r="C968" s="79"/>
      <c r="D968" s="27"/>
      <c r="E968" s="27"/>
      <c r="F968" s="27"/>
      <c r="G968" s="27"/>
      <c r="H968" s="27"/>
      <c r="I968" s="27"/>
      <c r="J968" s="24"/>
      <c r="K968" s="24"/>
      <c r="L968" s="24"/>
      <c r="M968" s="24"/>
      <c r="N968" s="24"/>
      <c r="O968" s="80"/>
      <c r="P968" s="80"/>
      <c r="Q968" s="80"/>
      <c r="R968" s="80"/>
      <c r="S968" s="80"/>
      <c r="T968" s="80"/>
      <c r="U968" s="24"/>
      <c r="V968" s="47"/>
    </row>
    <row r="969" spans="1:22" ht="14.25" customHeight="1" x14ac:dyDescent="0.4">
      <c r="A969" s="79"/>
      <c r="B969" s="79"/>
      <c r="C969" s="79"/>
      <c r="D969" s="27"/>
      <c r="E969" s="27"/>
      <c r="F969" s="27"/>
      <c r="G969" s="27"/>
      <c r="H969" s="27"/>
      <c r="I969" s="27"/>
      <c r="J969" s="24"/>
      <c r="K969" s="24"/>
      <c r="L969" s="24"/>
      <c r="M969" s="24"/>
      <c r="N969" s="24"/>
      <c r="O969" s="80"/>
      <c r="P969" s="80"/>
      <c r="Q969" s="80"/>
      <c r="R969" s="80"/>
      <c r="S969" s="80"/>
      <c r="T969" s="80"/>
      <c r="U969" s="24"/>
      <c r="V969" s="47"/>
    </row>
    <row r="970" spans="1:22" ht="14.25" customHeight="1" x14ac:dyDescent="0.4">
      <c r="A970" s="79"/>
      <c r="B970" s="79"/>
      <c r="C970" s="79"/>
      <c r="D970" s="27"/>
      <c r="E970" s="27"/>
      <c r="F970" s="27"/>
      <c r="G970" s="27"/>
      <c r="H970" s="27"/>
      <c r="I970" s="27"/>
      <c r="J970" s="24"/>
      <c r="K970" s="24"/>
      <c r="L970" s="24"/>
      <c r="M970" s="24"/>
      <c r="N970" s="24"/>
      <c r="O970" s="80"/>
      <c r="P970" s="80"/>
      <c r="Q970" s="80"/>
      <c r="R970" s="80"/>
      <c r="S970" s="80"/>
      <c r="T970" s="80"/>
      <c r="U970" s="24"/>
      <c r="V970" s="47"/>
    </row>
    <row r="971" spans="1:22" ht="14.25" customHeight="1" x14ac:dyDescent="0.4">
      <c r="A971" s="79"/>
      <c r="B971" s="79"/>
      <c r="C971" s="79"/>
      <c r="D971" s="27"/>
      <c r="E971" s="27"/>
      <c r="F971" s="27"/>
      <c r="G971" s="27"/>
      <c r="H971" s="27"/>
      <c r="I971" s="27"/>
      <c r="J971" s="24"/>
      <c r="K971" s="24"/>
      <c r="L971" s="24"/>
      <c r="M971" s="24"/>
      <c r="N971" s="24"/>
      <c r="O971" s="80"/>
      <c r="P971" s="80"/>
      <c r="Q971" s="80"/>
      <c r="R971" s="80"/>
      <c r="S971" s="80"/>
      <c r="T971" s="80"/>
      <c r="U971" s="24"/>
      <c r="V971" s="47"/>
    </row>
    <row r="972" spans="1:22" ht="14.25" customHeight="1" x14ac:dyDescent="0.4">
      <c r="A972" s="79"/>
      <c r="B972" s="79"/>
      <c r="C972" s="79"/>
      <c r="D972" s="27"/>
      <c r="E972" s="27"/>
      <c r="F972" s="27"/>
      <c r="G972" s="27"/>
      <c r="H972" s="27"/>
      <c r="I972" s="27"/>
      <c r="J972" s="24"/>
      <c r="K972" s="24"/>
      <c r="L972" s="24"/>
      <c r="M972" s="24"/>
      <c r="N972" s="24"/>
      <c r="O972" s="80"/>
      <c r="P972" s="80"/>
      <c r="Q972" s="80"/>
      <c r="R972" s="80"/>
      <c r="S972" s="80"/>
      <c r="T972" s="80"/>
      <c r="U972" s="24"/>
      <c r="V972" s="47"/>
    </row>
    <row r="973" spans="1:22" ht="14.25" customHeight="1" x14ac:dyDescent="0.4">
      <c r="A973" s="79"/>
      <c r="B973" s="79"/>
      <c r="C973" s="79"/>
      <c r="D973" s="27"/>
      <c r="E973" s="27"/>
      <c r="F973" s="27"/>
      <c r="G973" s="27"/>
      <c r="H973" s="27"/>
      <c r="I973" s="27"/>
      <c r="J973" s="24"/>
      <c r="K973" s="24"/>
      <c r="L973" s="24"/>
      <c r="M973" s="24"/>
      <c r="N973" s="24"/>
      <c r="O973" s="80"/>
      <c r="P973" s="80"/>
      <c r="Q973" s="80"/>
      <c r="R973" s="80"/>
      <c r="S973" s="80"/>
      <c r="T973" s="80"/>
      <c r="U973" s="24"/>
      <c r="V973" s="47"/>
    </row>
    <row r="974" spans="1:22" ht="14.25" customHeight="1" x14ac:dyDescent="0.4">
      <c r="A974" s="79"/>
      <c r="B974" s="79"/>
      <c r="C974" s="79"/>
      <c r="D974" s="27"/>
      <c r="E974" s="27"/>
      <c r="F974" s="27"/>
      <c r="G974" s="27"/>
      <c r="H974" s="27"/>
      <c r="I974" s="27"/>
      <c r="J974" s="24"/>
      <c r="K974" s="24"/>
      <c r="L974" s="24"/>
      <c r="M974" s="24"/>
      <c r="N974" s="24"/>
      <c r="O974" s="80"/>
      <c r="P974" s="80"/>
      <c r="Q974" s="80"/>
      <c r="R974" s="80"/>
      <c r="S974" s="80"/>
      <c r="T974" s="80"/>
      <c r="U974" s="24"/>
      <c r="V974" s="47"/>
    </row>
    <row r="975" spans="1:22" ht="14.25" customHeight="1" x14ac:dyDescent="0.4">
      <c r="A975" s="79"/>
      <c r="B975" s="79"/>
      <c r="C975" s="79"/>
      <c r="D975" s="27"/>
      <c r="E975" s="27"/>
      <c r="F975" s="27"/>
      <c r="G975" s="27"/>
      <c r="H975" s="27"/>
      <c r="I975" s="27"/>
      <c r="J975" s="24"/>
      <c r="K975" s="24"/>
      <c r="L975" s="24"/>
      <c r="M975" s="24"/>
      <c r="N975" s="24"/>
      <c r="O975" s="80"/>
      <c r="P975" s="80"/>
      <c r="Q975" s="80"/>
      <c r="R975" s="80"/>
      <c r="S975" s="80"/>
      <c r="T975" s="80"/>
      <c r="U975" s="24"/>
      <c r="V975" s="47"/>
    </row>
    <row r="976" spans="1:22" ht="14.25" customHeight="1" x14ac:dyDescent="0.4">
      <c r="A976" s="79"/>
      <c r="B976" s="79"/>
      <c r="C976" s="79"/>
      <c r="D976" s="27"/>
      <c r="E976" s="27"/>
      <c r="F976" s="27"/>
      <c r="G976" s="27"/>
      <c r="H976" s="27"/>
      <c r="I976" s="27"/>
      <c r="J976" s="24"/>
      <c r="K976" s="24"/>
      <c r="L976" s="24"/>
      <c r="M976" s="24"/>
      <c r="N976" s="24"/>
      <c r="O976" s="80"/>
      <c r="P976" s="80"/>
      <c r="Q976" s="80"/>
      <c r="R976" s="80"/>
      <c r="S976" s="80"/>
      <c r="T976" s="80"/>
      <c r="U976" s="24"/>
      <c r="V976" s="47"/>
    </row>
    <row r="977" spans="1:22" ht="14.25" customHeight="1" x14ac:dyDescent="0.4">
      <c r="A977" s="79"/>
      <c r="B977" s="79"/>
      <c r="C977" s="79"/>
      <c r="D977" s="27"/>
      <c r="E977" s="27"/>
      <c r="F977" s="27"/>
      <c r="G977" s="27"/>
      <c r="H977" s="27"/>
      <c r="I977" s="27"/>
      <c r="J977" s="24"/>
      <c r="K977" s="24"/>
      <c r="L977" s="24"/>
      <c r="M977" s="24"/>
      <c r="N977" s="24"/>
      <c r="O977" s="80"/>
      <c r="P977" s="80"/>
      <c r="Q977" s="80"/>
      <c r="R977" s="80"/>
      <c r="S977" s="80"/>
      <c r="T977" s="80"/>
      <c r="U977" s="24"/>
      <c r="V977" s="47"/>
    </row>
    <row r="978" spans="1:22" ht="14.25" customHeight="1" x14ac:dyDescent="0.4">
      <c r="A978" s="79"/>
      <c r="B978" s="79"/>
      <c r="C978" s="79"/>
      <c r="D978" s="27"/>
      <c r="E978" s="27"/>
      <c r="F978" s="27"/>
      <c r="G978" s="27"/>
      <c r="H978" s="27"/>
      <c r="I978" s="27"/>
      <c r="J978" s="24"/>
      <c r="K978" s="24"/>
      <c r="L978" s="24"/>
      <c r="M978" s="24"/>
      <c r="N978" s="24"/>
      <c r="O978" s="80"/>
      <c r="P978" s="80"/>
      <c r="Q978" s="80"/>
      <c r="R978" s="80"/>
      <c r="S978" s="80"/>
      <c r="T978" s="80"/>
      <c r="U978" s="24"/>
      <c r="V978" s="47"/>
    </row>
    <row r="979" spans="1:22" ht="14.25" customHeight="1" x14ac:dyDescent="0.4">
      <c r="A979" s="79"/>
      <c r="B979" s="79"/>
      <c r="C979" s="79"/>
      <c r="D979" s="27"/>
      <c r="E979" s="27"/>
      <c r="F979" s="27"/>
      <c r="G979" s="27"/>
      <c r="H979" s="27"/>
      <c r="I979" s="27"/>
      <c r="J979" s="24"/>
      <c r="K979" s="24"/>
      <c r="L979" s="24"/>
      <c r="M979" s="24"/>
      <c r="N979" s="24"/>
      <c r="O979" s="80"/>
      <c r="P979" s="80"/>
      <c r="Q979" s="80"/>
      <c r="R979" s="80"/>
      <c r="S979" s="80"/>
      <c r="T979" s="80"/>
      <c r="U979" s="24"/>
      <c r="V979" s="47"/>
    </row>
    <row r="980" spans="1:22" ht="14.25" customHeight="1" x14ac:dyDescent="0.4">
      <c r="A980" s="79"/>
      <c r="B980" s="79"/>
      <c r="C980" s="79"/>
      <c r="D980" s="27"/>
      <c r="E980" s="27"/>
      <c r="F980" s="27"/>
      <c r="G980" s="27"/>
      <c r="H980" s="27"/>
      <c r="I980" s="27"/>
      <c r="J980" s="24"/>
      <c r="K980" s="24"/>
      <c r="L980" s="24"/>
      <c r="M980" s="24"/>
      <c r="N980" s="24"/>
      <c r="O980" s="80"/>
      <c r="P980" s="80"/>
      <c r="Q980" s="80"/>
      <c r="R980" s="80"/>
      <c r="S980" s="80"/>
      <c r="T980" s="80"/>
      <c r="U980" s="24"/>
      <c r="V980" s="47"/>
    </row>
    <row r="981" spans="1:22" ht="14.25" customHeight="1" x14ac:dyDescent="0.4">
      <c r="A981" s="79"/>
      <c r="B981" s="79"/>
      <c r="C981" s="79"/>
      <c r="D981" s="27"/>
      <c r="E981" s="27"/>
      <c r="F981" s="27"/>
      <c r="G981" s="27"/>
      <c r="H981" s="27"/>
      <c r="I981" s="27"/>
      <c r="J981" s="24"/>
      <c r="K981" s="24"/>
      <c r="L981" s="24"/>
      <c r="M981" s="24"/>
      <c r="N981" s="24"/>
      <c r="O981" s="80"/>
      <c r="P981" s="80"/>
      <c r="Q981" s="80"/>
      <c r="R981" s="80"/>
      <c r="S981" s="80"/>
      <c r="T981" s="80"/>
      <c r="U981" s="24"/>
      <c r="V981" s="47"/>
    </row>
    <row r="982" spans="1:22" ht="14.25" customHeight="1" x14ac:dyDescent="0.4">
      <c r="A982" s="79"/>
      <c r="B982" s="79"/>
      <c r="C982" s="79"/>
      <c r="D982" s="27"/>
      <c r="E982" s="27"/>
      <c r="F982" s="27"/>
      <c r="G982" s="27"/>
      <c r="H982" s="27"/>
      <c r="I982" s="27"/>
      <c r="J982" s="24"/>
      <c r="K982" s="24"/>
      <c r="L982" s="24"/>
      <c r="M982" s="24"/>
      <c r="N982" s="24"/>
      <c r="O982" s="80"/>
      <c r="P982" s="80"/>
      <c r="Q982" s="80"/>
      <c r="R982" s="80"/>
      <c r="S982" s="80"/>
      <c r="T982" s="80"/>
      <c r="U982" s="24"/>
      <c r="V982" s="47"/>
    </row>
    <row r="983" spans="1:22" ht="14.25" customHeight="1" x14ac:dyDescent="0.4">
      <c r="A983" s="79"/>
      <c r="B983" s="79"/>
      <c r="C983" s="79"/>
      <c r="D983" s="27"/>
      <c r="E983" s="27"/>
      <c r="F983" s="27"/>
      <c r="G983" s="27"/>
      <c r="H983" s="27"/>
      <c r="I983" s="27"/>
      <c r="J983" s="24"/>
      <c r="K983" s="24"/>
      <c r="L983" s="24"/>
      <c r="M983" s="24"/>
      <c r="N983" s="24"/>
      <c r="O983" s="80"/>
      <c r="P983" s="80"/>
      <c r="Q983" s="80"/>
      <c r="R983" s="80"/>
      <c r="S983" s="80"/>
      <c r="T983" s="80"/>
      <c r="U983" s="24"/>
      <c r="V983" s="47"/>
    </row>
    <row r="984" spans="1:22" ht="14.25" customHeight="1" x14ac:dyDescent="0.4">
      <c r="A984" s="79"/>
      <c r="B984" s="79"/>
      <c r="C984" s="79"/>
      <c r="D984" s="27"/>
      <c r="E984" s="27"/>
      <c r="F984" s="27"/>
      <c r="G984" s="27"/>
      <c r="H984" s="27"/>
      <c r="I984" s="27"/>
      <c r="J984" s="24"/>
      <c r="K984" s="24"/>
      <c r="L984" s="24"/>
      <c r="M984" s="24"/>
      <c r="N984" s="24"/>
      <c r="O984" s="80"/>
      <c r="P984" s="80"/>
      <c r="Q984" s="80"/>
      <c r="R984" s="80"/>
      <c r="S984" s="80"/>
      <c r="T984" s="80"/>
      <c r="U984" s="24"/>
      <c r="V984" s="47"/>
    </row>
    <row r="985" spans="1:22" ht="14.25" customHeight="1" x14ac:dyDescent="0.4">
      <c r="A985" s="79"/>
      <c r="B985" s="79"/>
      <c r="C985" s="79"/>
      <c r="D985" s="27"/>
      <c r="E985" s="27"/>
      <c r="F985" s="27"/>
      <c r="G985" s="27"/>
      <c r="H985" s="27"/>
      <c r="I985" s="27"/>
      <c r="J985" s="24"/>
      <c r="K985" s="24"/>
      <c r="L985" s="24"/>
      <c r="M985" s="24"/>
      <c r="N985" s="24"/>
      <c r="O985" s="80"/>
      <c r="P985" s="80"/>
      <c r="Q985" s="80"/>
      <c r="R985" s="80"/>
      <c r="S985" s="80"/>
      <c r="T985" s="80"/>
      <c r="U985" s="24"/>
      <c r="V985" s="47"/>
    </row>
    <row r="986" spans="1:22" ht="14.25" customHeight="1" x14ac:dyDescent="0.4">
      <c r="A986" s="79"/>
      <c r="B986" s="79"/>
      <c r="C986" s="79"/>
      <c r="D986" s="27"/>
      <c r="E986" s="27"/>
      <c r="F986" s="27"/>
      <c r="G986" s="27"/>
      <c r="H986" s="27"/>
      <c r="I986" s="27"/>
      <c r="J986" s="24"/>
      <c r="K986" s="24"/>
      <c r="L986" s="24"/>
      <c r="M986" s="24"/>
      <c r="N986" s="24"/>
      <c r="O986" s="80"/>
      <c r="P986" s="80"/>
      <c r="Q986" s="80"/>
      <c r="R986" s="80"/>
      <c r="S986" s="80"/>
      <c r="T986" s="80"/>
      <c r="U986" s="24"/>
      <c r="V986" s="47"/>
    </row>
    <row r="987" spans="1:22" ht="14.25" customHeight="1" x14ac:dyDescent="0.4">
      <c r="A987" s="79"/>
      <c r="B987" s="79"/>
      <c r="C987" s="79"/>
      <c r="D987" s="27"/>
      <c r="E987" s="27"/>
      <c r="F987" s="27"/>
      <c r="G987" s="27"/>
      <c r="H987" s="27"/>
      <c r="I987" s="27"/>
      <c r="J987" s="24"/>
      <c r="K987" s="24"/>
      <c r="L987" s="24"/>
      <c r="M987" s="24"/>
      <c r="N987" s="24"/>
      <c r="O987" s="80"/>
      <c r="P987" s="80"/>
      <c r="Q987" s="80"/>
      <c r="R987" s="80"/>
      <c r="S987" s="80"/>
      <c r="T987" s="80"/>
      <c r="U987" s="24"/>
      <c r="V987" s="47"/>
    </row>
    <row r="988" spans="1:22" ht="14.25" customHeight="1" x14ac:dyDescent="0.4">
      <c r="A988" s="79"/>
      <c r="B988" s="79"/>
      <c r="C988" s="79"/>
      <c r="D988" s="27"/>
      <c r="E988" s="27"/>
      <c r="F988" s="27"/>
      <c r="G988" s="27"/>
      <c r="H988" s="27"/>
      <c r="I988" s="27"/>
      <c r="J988" s="24"/>
      <c r="K988" s="24"/>
      <c r="L988" s="24"/>
      <c r="M988" s="24"/>
      <c r="N988" s="24"/>
      <c r="O988" s="80"/>
      <c r="P988" s="80"/>
      <c r="Q988" s="80"/>
      <c r="R988" s="80"/>
      <c r="S988" s="80"/>
      <c r="T988" s="80"/>
      <c r="U988" s="24"/>
      <c r="V988" s="47"/>
    </row>
    <row r="989" spans="1:22" ht="14.25" customHeight="1" x14ac:dyDescent="0.4">
      <c r="A989" s="79"/>
      <c r="B989" s="79"/>
      <c r="C989" s="79"/>
      <c r="D989" s="27"/>
      <c r="E989" s="27"/>
      <c r="F989" s="27"/>
      <c r="G989" s="27"/>
      <c r="H989" s="27"/>
      <c r="I989" s="27"/>
      <c r="J989" s="24"/>
      <c r="K989" s="24"/>
      <c r="L989" s="24"/>
      <c r="M989" s="24"/>
      <c r="N989" s="24"/>
      <c r="O989" s="80"/>
      <c r="P989" s="80"/>
      <c r="Q989" s="80"/>
      <c r="R989" s="80"/>
      <c r="S989" s="80"/>
      <c r="T989" s="80"/>
      <c r="U989" s="24"/>
      <c r="V989" s="47"/>
    </row>
    <row r="990" spans="1:22" ht="14.25" customHeight="1" x14ac:dyDescent="0.4">
      <c r="A990" s="79"/>
      <c r="B990" s="79"/>
      <c r="C990" s="79"/>
      <c r="D990" s="27"/>
      <c r="E990" s="27"/>
      <c r="F990" s="27"/>
      <c r="G990" s="27"/>
      <c r="H990" s="27"/>
      <c r="I990" s="27"/>
      <c r="J990" s="24"/>
      <c r="K990" s="24"/>
      <c r="L990" s="24"/>
      <c r="M990" s="24"/>
      <c r="N990" s="24"/>
      <c r="O990" s="80"/>
      <c r="P990" s="80"/>
      <c r="Q990" s="80"/>
      <c r="R990" s="80"/>
      <c r="S990" s="80"/>
      <c r="T990" s="80"/>
      <c r="U990" s="24"/>
      <c r="V990" s="47"/>
    </row>
    <row r="991" spans="1:22" ht="14.25" customHeight="1" x14ac:dyDescent="0.4">
      <c r="A991" s="79"/>
      <c r="B991" s="79"/>
      <c r="C991" s="79"/>
      <c r="D991" s="27"/>
      <c r="E991" s="27"/>
      <c r="F991" s="27"/>
      <c r="G991" s="27"/>
      <c r="H991" s="27"/>
      <c r="I991" s="27"/>
      <c r="J991" s="24"/>
      <c r="K991" s="24"/>
      <c r="L991" s="24"/>
      <c r="M991" s="24"/>
      <c r="N991" s="24"/>
      <c r="O991" s="80"/>
      <c r="P991" s="80"/>
      <c r="Q991" s="80"/>
      <c r="R991" s="80"/>
      <c r="S991" s="80"/>
      <c r="T991" s="80"/>
      <c r="U991" s="24"/>
      <c r="V991" s="47"/>
    </row>
    <row r="992" spans="1:22" ht="14.25" customHeight="1" x14ac:dyDescent="0.4">
      <c r="A992" s="79"/>
      <c r="B992" s="79"/>
      <c r="C992" s="79"/>
      <c r="D992" s="27"/>
      <c r="E992" s="27"/>
      <c r="F992" s="27"/>
      <c r="G992" s="27"/>
      <c r="H992" s="27"/>
      <c r="I992" s="27"/>
      <c r="J992" s="24"/>
      <c r="K992" s="24"/>
      <c r="L992" s="24"/>
      <c r="M992" s="24"/>
      <c r="N992" s="24"/>
      <c r="O992" s="80"/>
      <c r="P992" s="80"/>
      <c r="Q992" s="80"/>
      <c r="R992" s="80"/>
      <c r="S992" s="80"/>
      <c r="T992" s="80"/>
      <c r="U992" s="24"/>
      <c r="V992" s="47"/>
    </row>
    <row r="993" spans="1:22" ht="14.25" customHeight="1" x14ac:dyDescent="0.4">
      <c r="A993" s="79"/>
      <c r="B993" s="79"/>
      <c r="C993" s="79"/>
      <c r="D993" s="27"/>
      <c r="E993" s="27"/>
      <c r="F993" s="27"/>
      <c r="G993" s="27"/>
      <c r="H993" s="27"/>
      <c r="I993" s="27"/>
      <c r="J993" s="24"/>
      <c r="K993" s="24"/>
      <c r="L993" s="24"/>
      <c r="M993" s="24"/>
      <c r="N993" s="24"/>
      <c r="O993" s="80"/>
      <c r="P993" s="80"/>
      <c r="Q993" s="80"/>
      <c r="R993" s="80"/>
      <c r="S993" s="80"/>
      <c r="T993" s="80"/>
      <c r="U993" s="24"/>
      <c r="V993" s="47"/>
    </row>
    <row r="994" spans="1:22" ht="14.25" customHeight="1" x14ac:dyDescent="0.4">
      <c r="A994" s="79"/>
      <c r="B994" s="79"/>
      <c r="C994" s="79"/>
      <c r="D994" s="27"/>
      <c r="E994" s="27"/>
      <c r="F994" s="27"/>
      <c r="G994" s="27"/>
      <c r="H994" s="27"/>
      <c r="I994" s="27"/>
      <c r="J994" s="24"/>
      <c r="K994" s="24"/>
      <c r="L994" s="24"/>
      <c r="M994" s="24"/>
      <c r="N994" s="24"/>
      <c r="O994" s="80"/>
      <c r="P994" s="80"/>
      <c r="Q994" s="80"/>
      <c r="R994" s="80"/>
      <c r="S994" s="80"/>
      <c r="T994" s="80"/>
      <c r="U994" s="24"/>
      <c r="V994" s="47"/>
    </row>
    <row r="995" spans="1:22" ht="14.25" customHeight="1" x14ac:dyDescent="0.4">
      <c r="A995" s="79"/>
      <c r="B995" s="79"/>
      <c r="C995" s="79"/>
      <c r="D995" s="27"/>
      <c r="E995" s="27"/>
      <c r="F995" s="27"/>
      <c r="G995" s="27"/>
      <c r="H995" s="27"/>
      <c r="I995" s="27"/>
      <c r="J995" s="24"/>
      <c r="K995" s="24"/>
      <c r="L995" s="24"/>
      <c r="M995" s="24"/>
      <c r="N995" s="24"/>
      <c r="O995" s="80"/>
      <c r="P995" s="80"/>
      <c r="Q995" s="80"/>
      <c r="R995" s="80"/>
      <c r="S995" s="80"/>
      <c r="T995" s="80"/>
      <c r="U995" s="24"/>
      <c r="V995" s="47"/>
    </row>
    <row r="996" spans="1:22" ht="14.25" customHeight="1" x14ac:dyDescent="0.4">
      <c r="A996" s="79"/>
      <c r="B996" s="79"/>
      <c r="C996" s="79"/>
      <c r="D996" s="27"/>
      <c r="E996" s="27"/>
      <c r="F996" s="27"/>
      <c r="G996" s="27"/>
      <c r="H996" s="27"/>
      <c r="I996" s="27"/>
      <c r="J996" s="24"/>
      <c r="K996" s="24"/>
      <c r="L996" s="24"/>
      <c r="M996" s="24"/>
      <c r="N996" s="24"/>
      <c r="O996" s="80"/>
      <c r="P996" s="80"/>
      <c r="Q996" s="80"/>
      <c r="R996" s="80"/>
      <c r="S996" s="80"/>
      <c r="T996" s="80"/>
      <c r="U996" s="24"/>
      <c r="V996" s="47"/>
    </row>
    <row r="997" spans="1:22" ht="14.25" customHeight="1" x14ac:dyDescent="0.4">
      <c r="A997" s="79"/>
      <c r="B997" s="79"/>
      <c r="C997" s="79"/>
      <c r="D997" s="27"/>
      <c r="E997" s="27"/>
      <c r="F997" s="27"/>
      <c r="G997" s="27"/>
      <c r="H997" s="27"/>
      <c r="I997" s="27"/>
      <c r="J997" s="24"/>
      <c r="K997" s="24"/>
      <c r="L997" s="24"/>
      <c r="M997" s="24"/>
      <c r="N997" s="24"/>
      <c r="O997" s="80"/>
      <c r="P997" s="80"/>
      <c r="Q997" s="80"/>
      <c r="R997" s="80"/>
      <c r="S997" s="80"/>
      <c r="T997" s="80"/>
      <c r="U997" s="24"/>
      <c r="V997" s="47"/>
    </row>
    <row r="998" spans="1:22" ht="14.25" customHeight="1" x14ac:dyDescent="0.4">
      <c r="A998" s="79"/>
      <c r="B998" s="79"/>
      <c r="C998" s="79"/>
      <c r="D998" s="27"/>
      <c r="E998" s="27"/>
      <c r="F998" s="27"/>
      <c r="G998" s="27"/>
      <c r="H998" s="27"/>
      <c r="I998" s="27"/>
      <c r="J998" s="24"/>
      <c r="K998" s="24"/>
      <c r="L998" s="24"/>
      <c r="M998" s="24"/>
      <c r="N998" s="24"/>
      <c r="O998" s="80"/>
      <c r="P998" s="80"/>
      <c r="Q998" s="80"/>
      <c r="R998" s="80"/>
      <c r="S998" s="80"/>
      <c r="T998" s="80"/>
      <c r="U998" s="24"/>
      <c r="V998" s="47"/>
    </row>
    <row r="999" spans="1:22" ht="14.25" customHeight="1" x14ac:dyDescent="0.4">
      <c r="A999" s="79"/>
      <c r="B999" s="79"/>
      <c r="C999" s="79"/>
      <c r="D999" s="27"/>
      <c r="E999" s="27"/>
      <c r="F999" s="27"/>
      <c r="G999" s="27"/>
      <c r="H999" s="27"/>
      <c r="I999" s="27"/>
      <c r="J999" s="27"/>
      <c r="K999" s="27"/>
      <c r="L999" s="27"/>
      <c r="M999" s="81"/>
      <c r="N999" s="81"/>
      <c r="O999" s="80"/>
      <c r="P999" s="80"/>
      <c r="Q999" s="80"/>
      <c r="R999" s="80"/>
      <c r="S999" s="80"/>
      <c r="T999" s="80"/>
      <c r="U999" s="24"/>
      <c r="V999" s="47"/>
    </row>
    <row r="1000" spans="1:22" ht="14.25" customHeight="1" x14ac:dyDescent="0.4">
      <c r="A1000" s="79"/>
      <c r="B1000" s="79"/>
      <c r="C1000" s="79"/>
      <c r="D1000" s="27"/>
      <c r="E1000" s="27"/>
      <c r="F1000" s="27"/>
      <c r="G1000" s="27"/>
      <c r="H1000" s="27"/>
      <c r="I1000" s="27"/>
      <c r="J1000" s="27"/>
      <c r="K1000" s="27"/>
      <c r="L1000" s="27"/>
      <c r="M1000" s="81"/>
      <c r="N1000" s="81"/>
      <c r="O1000" s="80"/>
      <c r="P1000" s="80"/>
      <c r="Q1000" s="80"/>
      <c r="R1000" s="80"/>
      <c r="S1000" s="80"/>
      <c r="T1000" s="80"/>
      <c r="U1000" s="24"/>
      <c r="V1000" s="47"/>
    </row>
    <row r="1001" spans="1:22" ht="14.25" customHeight="1" x14ac:dyDescent="0.4">
      <c r="A1001" s="79"/>
      <c r="B1001" s="79"/>
      <c r="C1001" s="79"/>
      <c r="D1001" s="27"/>
      <c r="E1001" s="27"/>
      <c r="F1001" s="27"/>
      <c r="G1001" s="27"/>
      <c r="H1001" s="27"/>
      <c r="I1001" s="27"/>
      <c r="J1001" s="27"/>
      <c r="K1001" s="27"/>
      <c r="L1001" s="27"/>
      <c r="M1001" s="81"/>
      <c r="N1001" s="81"/>
      <c r="O1001" s="80"/>
      <c r="P1001" s="80"/>
      <c r="Q1001" s="80"/>
      <c r="R1001" s="80"/>
      <c r="S1001" s="80"/>
      <c r="T1001" s="80"/>
      <c r="U1001" s="24"/>
      <c r="V1001" s="47"/>
    </row>
    <row r="1002" spans="1:22" ht="14.25" customHeight="1" x14ac:dyDescent="0.4">
      <c r="A1002" s="79"/>
      <c r="B1002" s="79"/>
      <c r="C1002" s="79"/>
      <c r="D1002" s="27"/>
      <c r="E1002" s="27"/>
      <c r="F1002" s="27"/>
      <c r="G1002" s="27"/>
      <c r="H1002" s="27"/>
      <c r="I1002" s="27"/>
      <c r="J1002" s="27"/>
      <c r="K1002" s="27"/>
      <c r="L1002" s="27"/>
      <c r="M1002" s="81"/>
      <c r="N1002" s="81"/>
      <c r="O1002" s="80"/>
      <c r="P1002" s="80"/>
      <c r="Q1002" s="80"/>
      <c r="R1002" s="80"/>
      <c r="S1002" s="80"/>
      <c r="T1002" s="80"/>
      <c r="U1002" s="24"/>
      <c r="V1002" s="47"/>
    </row>
    <row r="1003" spans="1:22" ht="14.25" customHeight="1" x14ac:dyDescent="0.4">
      <c r="A1003" s="79"/>
      <c r="B1003" s="79"/>
      <c r="C1003" s="79"/>
      <c r="D1003" s="27"/>
      <c r="E1003" s="27"/>
      <c r="F1003" s="27"/>
      <c r="G1003" s="27"/>
      <c r="H1003" s="27"/>
      <c r="I1003" s="27"/>
      <c r="J1003" s="27"/>
      <c r="K1003" s="27"/>
      <c r="L1003" s="27"/>
      <c r="M1003" s="81"/>
      <c r="N1003" s="81"/>
      <c r="O1003" s="80"/>
      <c r="P1003" s="80"/>
      <c r="Q1003" s="80"/>
      <c r="R1003" s="80"/>
      <c r="S1003" s="80"/>
      <c r="T1003" s="80"/>
      <c r="U1003" s="24"/>
      <c r="V1003" s="47"/>
    </row>
    <row r="1004" spans="1:22" ht="14.25" customHeight="1" x14ac:dyDescent="0.4">
      <c r="A1004" s="79"/>
      <c r="B1004" s="79"/>
      <c r="C1004" s="79"/>
      <c r="D1004" s="27"/>
      <c r="E1004" s="27"/>
      <c r="F1004" s="27"/>
      <c r="G1004" s="27"/>
      <c r="H1004" s="27"/>
      <c r="I1004" s="27"/>
      <c r="J1004" s="27"/>
      <c r="K1004" s="27"/>
      <c r="L1004" s="27"/>
      <c r="M1004" s="81"/>
      <c r="N1004" s="81"/>
      <c r="O1004" s="80"/>
      <c r="P1004" s="80"/>
      <c r="Q1004" s="80"/>
      <c r="R1004" s="80"/>
      <c r="S1004" s="80"/>
      <c r="T1004" s="80"/>
      <c r="U1004" s="24"/>
      <c r="V1004" s="47"/>
    </row>
    <row r="1005" spans="1:22" ht="14.25" customHeight="1" x14ac:dyDescent="0.4">
      <c r="A1005" s="79"/>
      <c r="B1005" s="79"/>
      <c r="C1005" s="79"/>
      <c r="D1005" s="27"/>
      <c r="E1005" s="27"/>
      <c r="F1005" s="27"/>
      <c r="G1005" s="27"/>
      <c r="H1005" s="27"/>
      <c r="I1005" s="27"/>
      <c r="J1005" s="27"/>
      <c r="K1005" s="27"/>
      <c r="L1005" s="27"/>
      <c r="M1005" s="81"/>
      <c r="N1005" s="81"/>
      <c r="O1005" s="80"/>
      <c r="P1005" s="80"/>
      <c r="Q1005" s="80"/>
      <c r="R1005" s="80"/>
      <c r="S1005" s="80"/>
      <c r="T1005" s="80"/>
      <c r="U1005" s="24"/>
      <c r="V1005" s="47"/>
    </row>
    <row r="1006" spans="1:22" ht="14.25" customHeight="1" x14ac:dyDescent="0.4">
      <c r="A1006" s="79"/>
      <c r="B1006" s="79"/>
      <c r="C1006" s="79"/>
      <c r="D1006" s="27"/>
      <c r="E1006" s="27"/>
      <c r="F1006" s="27"/>
      <c r="G1006" s="27"/>
      <c r="H1006" s="27"/>
      <c r="I1006" s="27"/>
      <c r="J1006" s="27"/>
      <c r="K1006" s="27"/>
      <c r="L1006" s="27"/>
      <c r="M1006" s="81"/>
      <c r="N1006" s="81"/>
      <c r="O1006" s="80"/>
      <c r="P1006" s="80"/>
      <c r="Q1006" s="80"/>
      <c r="R1006" s="80"/>
      <c r="S1006" s="80"/>
      <c r="T1006" s="80"/>
      <c r="U1006" s="24"/>
      <c r="V1006" s="47"/>
    </row>
    <row r="1007" spans="1:22" ht="14.25" customHeight="1" x14ac:dyDescent="0.4">
      <c r="A1007" s="79"/>
      <c r="B1007" s="79"/>
      <c r="C1007" s="79"/>
      <c r="D1007" s="27"/>
      <c r="E1007" s="27"/>
      <c r="F1007" s="27"/>
      <c r="G1007" s="27"/>
      <c r="H1007" s="27"/>
      <c r="I1007" s="27"/>
      <c r="J1007" s="27"/>
      <c r="K1007" s="27"/>
      <c r="L1007" s="27"/>
      <c r="M1007" s="81"/>
      <c r="N1007" s="81"/>
      <c r="O1007" s="80"/>
      <c r="P1007" s="80"/>
      <c r="Q1007" s="80"/>
      <c r="R1007" s="80"/>
      <c r="S1007" s="80"/>
      <c r="T1007" s="80"/>
      <c r="U1007" s="24"/>
      <c r="V1007" s="47"/>
    </row>
    <row r="1008" spans="1:22" ht="14.25" customHeight="1" x14ac:dyDescent="0.4">
      <c r="A1008" s="79"/>
      <c r="B1008" s="79"/>
      <c r="C1008" s="79"/>
      <c r="D1008" s="27"/>
      <c r="E1008" s="27"/>
      <c r="F1008" s="27"/>
      <c r="G1008" s="27"/>
      <c r="H1008" s="27"/>
      <c r="I1008" s="27"/>
      <c r="J1008" s="27"/>
      <c r="K1008" s="27"/>
      <c r="L1008" s="27"/>
      <c r="M1008" s="81"/>
      <c r="N1008" s="81"/>
      <c r="O1008" s="80"/>
      <c r="P1008" s="80"/>
      <c r="Q1008" s="80"/>
      <c r="R1008" s="80"/>
      <c r="S1008" s="80"/>
      <c r="T1008" s="80"/>
      <c r="U1008" s="24"/>
      <c r="V1008" s="47"/>
    </row>
    <row r="1009" spans="1:22" x14ac:dyDescent="0.4">
      <c r="A1009" s="79"/>
      <c r="B1009" s="79"/>
      <c r="C1009" s="79"/>
      <c r="D1009" s="27"/>
      <c r="E1009" s="27"/>
      <c r="F1009" s="27"/>
      <c r="G1009" s="27"/>
      <c r="H1009" s="27"/>
      <c r="I1009" s="27"/>
      <c r="J1009" s="27"/>
      <c r="K1009" s="27"/>
      <c r="L1009" s="27"/>
      <c r="M1009" s="81"/>
      <c r="N1009" s="81"/>
      <c r="O1009" s="80"/>
      <c r="P1009" s="80"/>
      <c r="Q1009" s="80"/>
      <c r="R1009" s="80"/>
      <c r="S1009" s="80"/>
      <c r="T1009" s="80"/>
      <c r="U1009" s="24"/>
      <c r="V1009" s="47"/>
    </row>
    <row r="1010" spans="1:22" x14ac:dyDescent="0.4">
      <c r="A1010" s="79"/>
      <c r="B1010" s="79"/>
      <c r="C1010" s="79"/>
      <c r="D1010" s="27"/>
      <c r="E1010" s="27"/>
      <c r="F1010" s="27"/>
      <c r="G1010" s="27"/>
      <c r="H1010" s="27"/>
      <c r="I1010" s="27"/>
      <c r="J1010" s="27"/>
      <c r="K1010" s="27"/>
      <c r="L1010" s="27"/>
      <c r="M1010" s="81"/>
      <c r="N1010" s="81"/>
      <c r="O1010" s="80"/>
      <c r="P1010" s="80"/>
      <c r="Q1010" s="80"/>
      <c r="R1010" s="80"/>
      <c r="S1010" s="80"/>
      <c r="T1010" s="80"/>
      <c r="U1010" s="24"/>
      <c r="V1010" s="47"/>
    </row>
    <row r="1011" spans="1:22" x14ac:dyDescent="0.4">
      <c r="A1011" s="79"/>
      <c r="B1011" s="79"/>
      <c r="C1011" s="79"/>
      <c r="D1011" s="27"/>
      <c r="E1011" s="27"/>
      <c r="F1011" s="27"/>
      <c r="G1011" s="27"/>
      <c r="H1011" s="27"/>
      <c r="I1011" s="27"/>
      <c r="J1011" s="27"/>
      <c r="K1011" s="27"/>
      <c r="L1011" s="27"/>
      <c r="M1011" s="81"/>
      <c r="N1011" s="81"/>
      <c r="O1011" s="80"/>
      <c r="P1011" s="80"/>
      <c r="Q1011" s="80"/>
      <c r="R1011" s="80"/>
      <c r="S1011" s="80"/>
      <c r="T1011" s="80"/>
      <c r="U1011" s="24"/>
      <c r="V1011" s="47"/>
    </row>
    <row r="1012" spans="1:22" x14ac:dyDescent="0.4">
      <c r="A1012" s="79"/>
      <c r="B1012" s="79"/>
      <c r="C1012" s="79"/>
      <c r="D1012" s="27"/>
      <c r="E1012" s="27"/>
      <c r="F1012" s="27"/>
      <c r="G1012" s="27"/>
      <c r="H1012" s="27"/>
      <c r="I1012" s="27"/>
      <c r="J1012" s="27"/>
      <c r="K1012" s="27"/>
      <c r="L1012" s="27"/>
      <c r="M1012" s="81"/>
      <c r="N1012" s="81"/>
      <c r="O1012" s="80"/>
      <c r="P1012" s="80"/>
      <c r="Q1012" s="80"/>
      <c r="R1012" s="80"/>
      <c r="S1012" s="80"/>
      <c r="T1012" s="80"/>
      <c r="U1012" s="24"/>
      <c r="V1012" s="47"/>
    </row>
    <row r="1013" spans="1:22" x14ac:dyDescent="0.4">
      <c r="A1013" s="79"/>
      <c r="B1013" s="79"/>
      <c r="C1013" s="79"/>
      <c r="D1013" s="27"/>
      <c r="E1013" s="27"/>
      <c r="F1013" s="27"/>
      <c r="G1013" s="27"/>
      <c r="H1013" s="27"/>
      <c r="I1013" s="27"/>
      <c r="J1013" s="27"/>
      <c r="K1013" s="27"/>
      <c r="L1013" s="27"/>
      <c r="M1013" s="81"/>
      <c r="N1013" s="81"/>
      <c r="O1013" s="80"/>
      <c r="P1013" s="80"/>
      <c r="Q1013" s="80"/>
      <c r="R1013" s="80"/>
      <c r="S1013" s="80"/>
      <c r="T1013" s="80"/>
      <c r="U1013" s="24"/>
      <c r="V1013" s="47"/>
    </row>
    <row r="1014" spans="1:22" x14ac:dyDescent="0.4">
      <c r="A1014" s="79"/>
      <c r="B1014" s="79"/>
      <c r="C1014" s="79"/>
      <c r="D1014" s="27"/>
      <c r="E1014" s="27"/>
      <c r="F1014" s="27"/>
      <c r="G1014" s="27"/>
      <c r="H1014" s="27"/>
      <c r="I1014" s="27"/>
      <c r="J1014" s="27"/>
      <c r="K1014" s="27"/>
      <c r="L1014" s="27"/>
      <c r="M1014" s="81"/>
      <c r="N1014" s="81"/>
      <c r="O1014" s="80"/>
      <c r="P1014" s="80"/>
      <c r="Q1014" s="80"/>
      <c r="R1014" s="80"/>
      <c r="S1014" s="80"/>
      <c r="T1014" s="80"/>
      <c r="U1014" s="24"/>
      <c r="V1014" s="47"/>
    </row>
    <row r="1015" spans="1:22" x14ac:dyDescent="0.4">
      <c r="A1015" s="79"/>
      <c r="B1015" s="79"/>
      <c r="C1015" s="79"/>
      <c r="D1015" s="27"/>
      <c r="E1015" s="27"/>
      <c r="F1015" s="27"/>
      <c r="G1015" s="27"/>
      <c r="H1015" s="27"/>
      <c r="I1015" s="27"/>
      <c r="J1015" s="27"/>
      <c r="K1015" s="27"/>
      <c r="L1015" s="27"/>
      <c r="M1015" s="81"/>
      <c r="N1015" s="81"/>
      <c r="O1015" s="80"/>
      <c r="P1015" s="80"/>
      <c r="Q1015" s="80"/>
      <c r="R1015" s="80"/>
      <c r="S1015" s="80"/>
      <c r="T1015" s="80"/>
      <c r="U1015" s="24"/>
      <c r="V1015" s="47"/>
    </row>
    <row r="1016" spans="1:22" x14ac:dyDescent="0.4">
      <c r="A1016" s="79"/>
      <c r="B1016" s="79"/>
      <c r="C1016" s="79"/>
      <c r="D1016" s="27"/>
      <c r="E1016" s="27"/>
      <c r="F1016" s="27"/>
      <c r="G1016" s="27"/>
      <c r="H1016" s="27"/>
      <c r="I1016" s="27"/>
      <c r="J1016" s="27"/>
      <c r="K1016" s="27"/>
      <c r="L1016" s="27"/>
      <c r="M1016" s="81"/>
      <c r="N1016" s="81"/>
      <c r="O1016" s="80"/>
      <c r="P1016" s="80"/>
      <c r="Q1016" s="80"/>
      <c r="R1016" s="80"/>
      <c r="S1016" s="80"/>
      <c r="T1016" s="80"/>
      <c r="U1016" s="24"/>
      <c r="V1016" s="47"/>
    </row>
    <row r="1017" spans="1:22" x14ac:dyDescent="0.4">
      <c r="A1017" s="79"/>
      <c r="B1017" s="79"/>
      <c r="C1017" s="79"/>
      <c r="D1017" s="27"/>
      <c r="E1017" s="27"/>
      <c r="F1017" s="27"/>
      <c r="G1017" s="27"/>
      <c r="H1017" s="27"/>
      <c r="I1017" s="27"/>
      <c r="J1017" s="27"/>
      <c r="K1017" s="27"/>
      <c r="L1017" s="27"/>
      <c r="M1017" s="81"/>
      <c r="N1017" s="81"/>
      <c r="O1017" s="80"/>
      <c r="P1017" s="80"/>
      <c r="Q1017" s="80"/>
      <c r="R1017" s="80"/>
      <c r="S1017" s="80"/>
      <c r="T1017" s="80"/>
      <c r="U1017" s="24"/>
      <c r="V1017" s="47"/>
    </row>
    <row r="1018" spans="1:22" x14ac:dyDescent="0.4">
      <c r="A1018" s="79"/>
      <c r="B1018" s="79"/>
      <c r="C1018" s="79"/>
      <c r="D1018" s="27"/>
      <c r="E1018" s="27"/>
      <c r="F1018" s="27"/>
      <c r="G1018" s="27"/>
      <c r="H1018" s="27"/>
      <c r="I1018" s="27"/>
      <c r="J1018" s="27"/>
      <c r="K1018" s="27"/>
      <c r="L1018" s="27"/>
      <c r="M1018" s="81"/>
      <c r="N1018" s="81"/>
      <c r="O1018" s="80"/>
      <c r="P1018" s="80"/>
      <c r="Q1018" s="80"/>
      <c r="R1018" s="80"/>
      <c r="S1018" s="80"/>
      <c r="T1018" s="80"/>
      <c r="U1018" s="24"/>
      <c r="V1018" s="47"/>
    </row>
    <row r="1019" spans="1:22" x14ac:dyDescent="0.4">
      <c r="A1019" s="79"/>
      <c r="B1019" s="79"/>
      <c r="C1019" s="79"/>
      <c r="D1019" s="27"/>
      <c r="E1019" s="27"/>
      <c r="F1019" s="27"/>
      <c r="G1019" s="27"/>
      <c r="H1019" s="27"/>
      <c r="I1019" s="27"/>
      <c r="J1019" s="27"/>
      <c r="K1019" s="27"/>
      <c r="L1019" s="27"/>
      <c r="M1019" s="81"/>
      <c r="N1019" s="81"/>
      <c r="O1019" s="80"/>
      <c r="P1019" s="80"/>
      <c r="Q1019" s="80"/>
      <c r="R1019" s="80"/>
      <c r="S1019" s="80"/>
      <c r="T1019" s="80"/>
      <c r="U1019" s="24"/>
      <c r="V1019" s="47"/>
    </row>
    <row r="1020" spans="1:22" x14ac:dyDescent="0.4">
      <c r="A1020" s="79"/>
      <c r="B1020" s="79"/>
      <c r="C1020" s="79"/>
      <c r="D1020" s="27"/>
      <c r="E1020" s="27"/>
      <c r="F1020" s="27"/>
      <c r="G1020" s="27"/>
      <c r="H1020" s="27"/>
      <c r="I1020" s="27"/>
      <c r="J1020" s="27"/>
      <c r="K1020" s="27"/>
      <c r="L1020" s="27"/>
      <c r="M1020" s="81"/>
      <c r="N1020" s="81"/>
      <c r="O1020" s="80"/>
      <c r="P1020" s="80"/>
      <c r="Q1020" s="80"/>
      <c r="R1020" s="80"/>
      <c r="S1020" s="80"/>
      <c r="T1020" s="80"/>
      <c r="U1020" s="24"/>
      <c r="V1020" s="47"/>
    </row>
    <row r="1021" spans="1:22" x14ac:dyDescent="0.4">
      <c r="A1021" s="79"/>
      <c r="B1021" s="79"/>
      <c r="C1021" s="79"/>
      <c r="D1021" s="27"/>
      <c r="E1021" s="27"/>
      <c r="F1021" s="27"/>
      <c r="G1021" s="27"/>
      <c r="H1021" s="27"/>
      <c r="I1021" s="27"/>
      <c r="J1021" s="27"/>
      <c r="K1021" s="27"/>
      <c r="L1021" s="27"/>
      <c r="M1021" s="81"/>
      <c r="N1021" s="81"/>
      <c r="O1021" s="80"/>
      <c r="P1021" s="80"/>
      <c r="Q1021" s="80"/>
      <c r="R1021" s="80"/>
      <c r="S1021" s="80"/>
      <c r="T1021" s="80"/>
      <c r="U1021" s="24"/>
      <c r="V1021" s="47"/>
    </row>
    <row r="1022" spans="1:22" x14ac:dyDescent="0.4">
      <c r="A1022" s="79"/>
      <c r="B1022" s="79"/>
      <c r="C1022" s="79"/>
      <c r="D1022" s="27"/>
      <c r="E1022" s="27"/>
      <c r="F1022" s="27"/>
      <c r="G1022" s="27"/>
      <c r="H1022" s="27"/>
      <c r="I1022" s="27"/>
      <c r="J1022" s="27"/>
      <c r="K1022" s="27"/>
      <c r="L1022" s="27"/>
      <c r="M1022" s="81"/>
      <c r="N1022" s="81"/>
      <c r="O1022" s="80"/>
      <c r="P1022" s="80"/>
      <c r="Q1022" s="80"/>
      <c r="R1022" s="80"/>
      <c r="S1022" s="80"/>
      <c r="T1022" s="80"/>
      <c r="U1022" s="24"/>
      <c r="V1022" s="47"/>
    </row>
    <row r="1023" spans="1:22" x14ac:dyDescent="0.4">
      <c r="A1023" s="79"/>
      <c r="B1023" s="79"/>
      <c r="C1023" s="79"/>
      <c r="D1023" s="27"/>
      <c r="E1023" s="27"/>
      <c r="F1023" s="27"/>
      <c r="G1023" s="27"/>
      <c r="H1023" s="27"/>
      <c r="I1023" s="27"/>
      <c r="J1023" s="27"/>
      <c r="K1023" s="27"/>
      <c r="L1023" s="27"/>
      <c r="M1023" s="81"/>
      <c r="N1023" s="81"/>
      <c r="O1023" s="80"/>
      <c r="P1023" s="80"/>
      <c r="Q1023" s="80"/>
      <c r="R1023" s="80"/>
      <c r="S1023" s="80"/>
      <c r="T1023" s="80"/>
      <c r="U1023" s="24"/>
      <c r="V1023" s="47"/>
    </row>
    <row r="1024" spans="1:22" x14ac:dyDescent="0.4">
      <c r="A1024" s="79"/>
      <c r="B1024" s="79"/>
      <c r="C1024" s="79"/>
      <c r="D1024" s="27"/>
      <c r="E1024" s="27"/>
      <c r="F1024" s="27"/>
      <c r="G1024" s="27"/>
      <c r="H1024" s="27"/>
      <c r="I1024" s="27"/>
      <c r="J1024" s="27"/>
      <c r="K1024" s="27"/>
      <c r="L1024" s="27"/>
      <c r="M1024" s="81"/>
      <c r="N1024" s="81"/>
      <c r="O1024" s="80"/>
      <c r="P1024" s="80"/>
      <c r="Q1024" s="80"/>
      <c r="R1024" s="80"/>
      <c r="S1024" s="80"/>
      <c r="T1024" s="80"/>
      <c r="U1024" s="24"/>
      <c r="V1024" s="47"/>
    </row>
    <row r="1025" spans="1:22" x14ac:dyDescent="0.4">
      <c r="A1025" s="79"/>
      <c r="B1025" s="79"/>
      <c r="C1025" s="79"/>
      <c r="D1025" s="27"/>
      <c r="E1025" s="27"/>
      <c r="F1025" s="27"/>
      <c r="G1025" s="27"/>
      <c r="H1025" s="27"/>
      <c r="I1025" s="27"/>
      <c r="J1025" s="27"/>
      <c r="K1025" s="27"/>
      <c r="L1025" s="27"/>
      <c r="M1025" s="81"/>
      <c r="N1025" s="81"/>
      <c r="O1025" s="80"/>
      <c r="P1025" s="80"/>
      <c r="Q1025" s="80"/>
      <c r="R1025" s="80"/>
      <c r="S1025" s="80"/>
      <c r="T1025" s="80"/>
      <c r="U1025" s="24"/>
      <c r="V1025" s="47"/>
    </row>
    <row r="1026" spans="1:22" x14ac:dyDescent="0.4">
      <c r="A1026" s="79"/>
      <c r="B1026" s="79"/>
      <c r="C1026" s="79"/>
      <c r="D1026" s="27"/>
      <c r="E1026" s="27"/>
      <c r="F1026" s="27"/>
      <c r="G1026" s="27"/>
      <c r="H1026" s="27"/>
      <c r="I1026" s="27"/>
      <c r="J1026" s="27"/>
      <c r="K1026" s="27"/>
      <c r="L1026" s="27"/>
      <c r="M1026" s="81"/>
      <c r="N1026" s="81"/>
      <c r="O1026" s="80"/>
      <c r="P1026" s="80"/>
      <c r="Q1026" s="80"/>
      <c r="R1026" s="80"/>
      <c r="S1026" s="80"/>
      <c r="T1026" s="80"/>
      <c r="U1026" s="24"/>
      <c r="V1026" s="47"/>
    </row>
    <row r="1027" spans="1:22" x14ac:dyDescent="0.4">
      <c r="A1027" s="79"/>
      <c r="B1027" s="79"/>
      <c r="C1027" s="79"/>
      <c r="D1027" s="27"/>
      <c r="E1027" s="27"/>
      <c r="F1027" s="27"/>
      <c r="G1027" s="27"/>
      <c r="H1027" s="27"/>
      <c r="I1027" s="27"/>
      <c r="J1027" s="27"/>
      <c r="K1027" s="27"/>
      <c r="L1027" s="27"/>
      <c r="M1027" s="81"/>
      <c r="N1027" s="81"/>
      <c r="O1027" s="80"/>
      <c r="P1027" s="80"/>
      <c r="Q1027" s="80"/>
      <c r="R1027" s="80"/>
      <c r="S1027" s="80"/>
      <c r="T1027" s="80"/>
      <c r="U1027" s="24"/>
      <c r="V1027" s="47"/>
    </row>
    <row r="1028" spans="1:22" x14ac:dyDescent="0.4">
      <c r="A1028" s="79"/>
      <c r="B1028" s="79"/>
      <c r="C1028" s="79"/>
      <c r="D1028" s="27"/>
      <c r="E1028" s="27"/>
      <c r="F1028" s="27"/>
      <c r="G1028" s="27"/>
      <c r="H1028" s="27"/>
      <c r="I1028" s="27"/>
      <c r="J1028" s="27"/>
      <c r="K1028" s="27"/>
      <c r="L1028" s="27"/>
      <c r="M1028" s="81"/>
      <c r="N1028" s="81"/>
      <c r="O1028" s="80"/>
      <c r="P1028" s="80"/>
      <c r="Q1028" s="80"/>
      <c r="R1028" s="80"/>
      <c r="S1028" s="80"/>
      <c r="T1028" s="80"/>
      <c r="U1028" s="24"/>
      <c r="V1028" s="47"/>
    </row>
    <row r="1029" spans="1:22" x14ac:dyDescent="0.4">
      <c r="A1029" s="79"/>
      <c r="B1029" s="79"/>
      <c r="C1029" s="79"/>
      <c r="D1029" s="27"/>
      <c r="E1029" s="27"/>
      <c r="F1029" s="27"/>
      <c r="G1029" s="27"/>
      <c r="H1029" s="27"/>
      <c r="I1029" s="27"/>
      <c r="J1029" s="27"/>
      <c r="K1029" s="27"/>
      <c r="L1029" s="27"/>
      <c r="M1029" s="81"/>
      <c r="N1029" s="81"/>
      <c r="O1029" s="80"/>
      <c r="P1029" s="80"/>
      <c r="Q1029" s="80"/>
      <c r="R1029" s="80"/>
      <c r="S1029" s="80"/>
      <c r="T1029" s="80"/>
      <c r="U1029" s="24"/>
      <c r="V1029" s="47"/>
    </row>
    <row r="1030" spans="1:22" x14ac:dyDescent="0.4">
      <c r="A1030" s="79"/>
      <c r="B1030" s="79"/>
      <c r="C1030" s="79"/>
      <c r="D1030" s="27"/>
      <c r="E1030" s="27"/>
      <c r="F1030" s="27"/>
      <c r="G1030" s="27"/>
      <c r="H1030" s="27"/>
      <c r="I1030" s="27"/>
      <c r="J1030" s="27"/>
      <c r="K1030" s="27"/>
      <c r="L1030" s="27"/>
      <c r="M1030" s="81"/>
      <c r="N1030" s="81"/>
      <c r="O1030" s="80"/>
      <c r="P1030" s="80"/>
      <c r="Q1030" s="80"/>
      <c r="R1030" s="80"/>
      <c r="S1030" s="80"/>
      <c r="T1030" s="80"/>
      <c r="U1030" s="24"/>
      <c r="V1030" s="47"/>
    </row>
    <row r="1031" spans="1:22" x14ac:dyDescent="0.4">
      <c r="A1031" s="79"/>
      <c r="B1031" s="79"/>
      <c r="C1031" s="79"/>
      <c r="D1031" s="27"/>
      <c r="E1031" s="27"/>
      <c r="F1031" s="27"/>
      <c r="G1031" s="27"/>
      <c r="H1031" s="27"/>
      <c r="I1031" s="27"/>
      <c r="J1031" s="27"/>
      <c r="K1031" s="27"/>
      <c r="L1031" s="27"/>
      <c r="M1031" s="81"/>
      <c r="N1031" s="81"/>
      <c r="O1031" s="80"/>
      <c r="P1031" s="80"/>
      <c r="Q1031" s="80"/>
      <c r="R1031" s="80"/>
      <c r="S1031" s="80"/>
      <c r="T1031" s="80"/>
      <c r="U1031" s="24"/>
      <c r="V1031" s="47"/>
    </row>
    <row r="1032" spans="1:22" x14ac:dyDescent="0.4">
      <c r="A1032" s="79"/>
      <c r="B1032" s="79"/>
      <c r="C1032" s="79"/>
      <c r="D1032" s="27"/>
      <c r="E1032" s="27"/>
      <c r="F1032" s="27"/>
      <c r="G1032" s="27"/>
      <c r="H1032" s="27"/>
      <c r="I1032" s="27"/>
      <c r="J1032" s="27"/>
      <c r="K1032" s="27"/>
      <c r="L1032" s="27"/>
      <c r="M1032" s="81"/>
      <c r="N1032" s="81"/>
      <c r="O1032" s="80"/>
      <c r="P1032" s="80"/>
      <c r="Q1032" s="80"/>
      <c r="R1032" s="80"/>
      <c r="S1032" s="80"/>
      <c r="T1032" s="80"/>
      <c r="U1032" s="24"/>
      <c r="V1032" s="47"/>
    </row>
    <row r="1033" spans="1:22" x14ac:dyDescent="0.4">
      <c r="A1033" s="79"/>
      <c r="B1033" s="79"/>
      <c r="C1033" s="79"/>
      <c r="D1033" s="27"/>
      <c r="E1033" s="27"/>
      <c r="F1033" s="27"/>
      <c r="G1033" s="27"/>
      <c r="H1033" s="27"/>
      <c r="I1033" s="27"/>
      <c r="J1033" s="27"/>
      <c r="K1033" s="27"/>
      <c r="L1033" s="27"/>
      <c r="M1033" s="81"/>
      <c r="N1033" s="81"/>
      <c r="O1033" s="80"/>
      <c r="P1033" s="80"/>
      <c r="Q1033" s="80"/>
      <c r="R1033" s="80"/>
      <c r="S1033" s="80"/>
      <c r="T1033" s="80"/>
      <c r="U1033" s="24"/>
      <c r="V1033" s="47"/>
    </row>
    <row r="1034" spans="1:22" x14ac:dyDescent="0.4">
      <c r="A1034" s="82"/>
      <c r="B1034" s="82"/>
      <c r="C1034" s="82"/>
      <c r="D1034" s="27"/>
      <c r="E1034" s="27"/>
      <c r="F1034" s="27"/>
      <c r="G1034" s="27"/>
      <c r="H1034" s="27"/>
      <c r="I1034" s="27"/>
      <c r="J1034" s="27"/>
      <c r="K1034" s="27"/>
      <c r="L1034" s="27"/>
      <c r="M1034" s="81"/>
      <c r="N1034" s="81"/>
      <c r="O1034" s="80"/>
      <c r="P1034" s="80"/>
      <c r="Q1034" s="80"/>
      <c r="R1034" s="80"/>
      <c r="S1034" s="80"/>
      <c r="T1034" s="80"/>
      <c r="U1034" s="24"/>
      <c r="V1034" s="47"/>
    </row>
    <row r="1035" spans="1:22" x14ac:dyDescent="0.4">
      <c r="A1035" s="82"/>
      <c r="B1035" s="82"/>
      <c r="C1035" s="82"/>
      <c r="D1035" s="27"/>
      <c r="E1035" s="27"/>
      <c r="F1035" s="27"/>
      <c r="G1035" s="27"/>
      <c r="H1035" s="27"/>
      <c r="I1035" s="27"/>
      <c r="J1035" s="27"/>
      <c r="K1035" s="27"/>
      <c r="L1035" s="27"/>
      <c r="M1035" s="81"/>
      <c r="N1035" s="81"/>
      <c r="O1035" s="80"/>
      <c r="P1035" s="80"/>
      <c r="Q1035" s="80"/>
      <c r="R1035" s="80"/>
      <c r="S1035" s="80"/>
      <c r="T1035" s="80"/>
      <c r="U1035" s="24"/>
      <c r="V1035" s="47"/>
    </row>
    <row r="1036" spans="1:22" x14ac:dyDescent="0.4">
      <c r="A1036" s="82"/>
      <c r="B1036" s="82"/>
      <c r="C1036" s="82"/>
      <c r="D1036" s="27"/>
      <c r="E1036" s="27"/>
      <c r="F1036" s="27"/>
      <c r="G1036" s="27"/>
      <c r="H1036" s="27"/>
      <c r="I1036" s="27"/>
      <c r="J1036" s="27"/>
      <c r="K1036" s="27"/>
      <c r="L1036" s="27"/>
      <c r="M1036" s="81"/>
      <c r="N1036" s="81"/>
      <c r="O1036" s="80"/>
      <c r="P1036" s="80"/>
      <c r="Q1036" s="80"/>
      <c r="R1036" s="80"/>
      <c r="S1036" s="80"/>
      <c r="T1036" s="80"/>
      <c r="U1036" s="24"/>
      <c r="V1036" s="47"/>
    </row>
    <row r="1037" spans="1:22" x14ac:dyDescent="0.4">
      <c r="A1037" s="82"/>
      <c r="B1037" s="82"/>
      <c r="C1037" s="82"/>
      <c r="D1037" s="27"/>
      <c r="E1037" s="27"/>
      <c r="F1037" s="27"/>
      <c r="G1037" s="27"/>
      <c r="H1037" s="27"/>
      <c r="I1037" s="27"/>
      <c r="J1037" s="27"/>
      <c r="K1037" s="27"/>
      <c r="L1037" s="27"/>
      <c r="M1037" s="81"/>
      <c r="N1037" s="81"/>
      <c r="O1037" s="80"/>
      <c r="P1037" s="80"/>
      <c r="Q1037" s="80"/>
      <c r="R1037" s="80"/>
      <c r="S1037" s="80"/>
      <c r="T1037" s="80"/>
      <c r="U1037" s="24"/>
      <c r="V1037" s="47"/>
    </row>
    <row r="1038" spans="1:22" x14ac:dyDescent="0.4">
      <c r="A1038" s="82"/>
      <c r="B1038" s="82"/>
      <c r="C1038" s="82"/>
      <c r="D1038" s="27"/>
      <c r="E1038" s="27"/>
      <c r="F1038" s="27"/>
      <c r="G1038" s="27"/>
      <c r="H1038" s="27"/>
      <c r="I1038" s="27"/>
      <c r="J1038" s="27"/>
      <c r="K1038" s="27"/>
      <c r="L1038" s="27"/>
      <c r="M1038" s="81"/>
      <c r="N1038" s="81"/>
      <c r="O1038" s="80"/>
      <c r="P1038" s="80"/>
      <c r="Q1038" s="80"/>
      <c r="R1038" s="80"/>
      <c r="S1038" s="80"/>
      <c r="T1038" s="80"/>
      <c r="U1038" s="24"/>
      <c r="V1038" s="47"/>
    </row>
    <row r="1039" spans="1:22" x14ac:dyDescent="0.4">
      <c r="A1039" s="82"/>
      <c r="B1039" s="82"/>
      <c r="C1039" s="82"/>
      <c r="D1039" s="27"/>
      <c r="E1039" s="27"/>
      <c r="F1039" s="27"/>
      <c r="G1039" s="27"/>
      <c r="H1039" s="27"/>
      <c r="I1039" s="27"/>
      <c r="J1039" s="27"/>
      <c r="K1039" s="27"/>
      <c r="L1039" s="27"/>
      <c r="M1039" s="81"/>
      <c r="N1039" s="81"/>
      <c r="O1039" s="80"/>
      <c r="P1039" s="80"/>
      <c r="Q1039" s="80"/>
      <c r="R1039" s="80"/>
      <c r="S1039" s="80"/>
      <c r="T1039" s="80"/>
      <c r="U1039" s="24"/>
      <c r="V1039" s="47"/>
    </row>
    <row r="1040" spans="1:22" x14ac:dyDescent="0.4">
      <c r="A1040" s="82"/>
      <c r="B1040" s="82"/>
      <c r="C1040" s="82"/>
      <c r="D1040" s="27"/>
      <c r="E1040" s="27"/>
      <c r="F1040" s="27"/>
      <c r="G1040" s="27"/>
      <c r="H1040" s="27"/>
      <c r="I1040" s="27"/>
      <c r="J1040" s="27"/>
      <c r="K1040" s="27"/>
      <c r="L1040" s="27"/>
      <c r="M1040" s="81"/>
      <c r="N1040" s="81"/>
      <c r="O1040" s="80"/>
      <c r="P1040" s="80"/>
      <c r="Q1040" s="80"/>
      <c r="R1040" s="80"/>
      <c r="S1040" s="80"/>
      <c r="T1040" s="80"/>
      <c r="U1040" s="24"/>
      <c r="V1040" s="47"/>
    </row>
    <row r="1041" spans="1:22" x14ac:dyDescent="0.4">
      <c r="A1041" s="82"/>
      <c r="B1041" s="82"/>
      <c r="C1041" s="82"/>
      <c r="D1041" s="27"/>
      <c r="E1041" s="27"/>
      <c r="F1041" s="27"/>
      <c r="G1041" s="27"/>
      <c r="H1041" s="27"/>
      <c r="I1041" s="27"/>
      <c r="J1041" s="27"/>
      <c r="K1041" s="27"/>
      <c r="L1041" s="27"/>
      <c r="M1041" s="81"/>
      <c r="N1041" s="81"/>
      <c r="O1041" s="80"/>
      <c r="P1041" s="80"/>
      <c r="Q1041" s="80"/>
      <c r="R1041" s="80"/>
      <c r="S1041" s="80"/>
      <c r="T1041" s="80"/>
      <c r="U1041" s="24"/>
      <c r="V1041" s="47"/>
    </row>
    <row r="1042" spans="1:22" x14ac:dyDescent="0.4">
      <c r="A1042" s="82"/>
      <c r="B1042" s="82"/>
      <c r="C1042" s="82"/>
      <c r="D1042" s="27"/>
      <c r="E1042" s="27"/>
      <c r="F1042" s="27"/>
      <c r="G1042" s="27"/>
      <c r="H1042" s="27"/>
      <c r="I1042" s="27"/>
      <c r="J1042" s="27"/>
      <c r="K1042" s="27"/>
      <c r="L1042" s="27"/>
      <c r="M1042" s="81"/>
      <c r="N1042" s="81"/>
      <c r="O1042" s="80"/>
      <c r="P1042" s="80"/>
      <c r="Q1042" s="80"/>
      <c r="R1042" s="80"/>
      <c r="S1042" s="80"/>
      <c r="T1042" s="80"/>
      <c r="U1042" s="24"/>
      <c r="V1042" s="47"/>
    </row>
    <row r="1043" spans="1:22" x14ac:dyDescent="0.4">
      <c r="A1043" s="82"/>
      <c r="B1043" s="82"/>
      <c r="C1043" s="82"/>
      <c r="D1043" s="27"/>
      <c r="E1043" s="27"/>
      <c r="F1043" s="27"/>
      <c r="G1043" s="27"/>
      <c r="H1043" s="27"/>
      <c r="I1043" s="27"/>
      <c r="J1043" s="27"/>
      <c r="K1043" s="27"/>
      <c r="L1043" s="27"/>
      <c r="M1043" s="81"/>
      <c r="N1043" s="81"/>
      <c r="O1043" s="80"/>
      <c r="P1043" s="80"/>
      <c r="Q1043" s="80"/>
      <c r="R1043" s="80"/>
      <c r="S1043" s="80"/>
      <c r="T1043" s="80"/>
      <c r="U1043" s="24"/>
      <c r="V1043" s="47"/>
    </row>
    <row r="1044" spans="1:22" x14ac:dyDescent="0.4">
      <c r="A1044" s="82"/>
      <c r="B1044" s="82"/>
      <c r="C1044" s="82"/>
      <c r="D1044" s="27"/>
      <c r="E1044" s="27"/>
      <c r="F1044" s="27"/>
      <c r="G1044" s="27"/>
      <c r="H1044" s="27"/>
      <c r="I1044" s="27"/>
      <c r="J1044" s="27"/>
      <c r="K1044" s="27"/>
      <c r="L1044" s="27"/>
      <c r="M1044" s="81"/>
      <c r="N1044" s="81"/>
      <c r="O1044" s="80"/>
      <c r="P1044" s="80"/>
      <c r="Q1044" s="80"/>
      <c r="R1044" s="80"/>
      <c r="S1044" s="80"/>
      <c r="T1044" s="80"/>
      <c r="U1044" s="24"/>
      <c r="V1044" s="47"/>
    </row>
    <row r="1045" spans="1:22" x14ac:dyDescent="0.4">
      <c r="A1045" s="82"/>
      <c r="B1045" s="82"/>
      <c r="C1045" s="82"/>
      <c r="D1045" s="27"/>
      <c r="E1045" s="27"/>
      <c r="F1045" s="27"/>
      <c r="G1045" s="27"/>
      <c r="H1045" s="27"/>
      <c r="I1045" s="27"/>
      <c r="J1045" s="27"/>
      <c r="K1045" s="27"/>
      <c r="L1045" s="27"/>
      <c r="M1045" s="81"/>
      <c r="N1045" s="81"/>
      <c r="O1045" s="80"/>
      <c r="P1045" s="80"/>
      <c r="Q1045" s="80"/>
      <c r="R1045" s="80"/>
      <c r="S1045" s="80"/>
      <c r="T1045" s="80"/>
      <c r="U1045" s="24"/>
      <c r="V1045" s="47"/>
    </row>
    <row r="1046" spans="1:22" x14ac:dyDescent="0.4">
      <c r="A1046" s="82"/>
      <c r="B1046" s="82"/>
      <c r="C1046" s="82"/>
      <c r="D1046" s="27"/>
      <c r="E1046" s="27"/>
      <c r="F1046" s="27"/>
      <c r="G1046" s="27"/>
      <c r="H1046" s="27"/>
      <c r="I1046" s="27"/>
      <c r="J1046" s="27"/>
      <c r="K1046" s="27"/>
      <c r="L1046" s="27"/>
      <c r="M1046" s="81"/>
      <c r="N1046" s="81"/>
      <c r="O1046" s="80"/>
      <c r="P1046" s="80"/>
      <c r="Q1046" s="80"/>
      <c r="R1046" s="80"/>
      <c r="S1046" s="80"/>
      <c r="T1046" s="80"/>
      <c r="U1046" s="24"/>
      <c r="V1046" s="47"/>
    </row>
    <row r="1047" spans="1:22" x14ac:dyDescent="0.4">
      <c r="A1047" s="82"/>
      <c r="B1047" s="82"/>
      <c r="C1047" s="82"/>
      <c r="D1047" s="27"/>
      <c r="E1047" s="27"/>
      <c r="F1047" s="27"/>
      <c r="G1047" s="27"/>
      <c r="H1047" s="27"/>
      <c r="I1047" s="27"/>
      <c r="J1047" s="27"/>
      <c r="K1047" s="27"/>
      <c r="L1047" s="27"/>
      <c r="M1047" s="81"/>
      <c r="N1047" s="81"/>
      <c r="O1047" s="80"/>
      <c r="P1047" s="80"/>
      <c r="Q1047" s="80"/>
      <c r="R1047" s="80"/>
      <c r="S1047" s="80"/>
      <c r="T1047" s="80"/>
      <c r="U1047" s="24"/>
      <c r="V1047" s="47"/>
    </row>
    <row r="1048" spans="1:22" x14ac:dyDescent="0.4">
      <c r="A1048" s="82"/>
      <c r="B1048" s="82"/>
      <c r="C1048" s="82"/>
      <c r="D1048" s="27"/>
      <c r="E1048" s="27"/>
      <c r="F1048" s="27"/>
      <c r="G1048" s="27"/>
      <c r="H1048" s="27"/>
      <c r="I1048" s="27"/>
      <c r="J1048" s="27"/>
      <c r="K1048" s="27"/>
      <c r="L1048" s="27"/>
      <c r="M1048" s="81"/>
      <c r="N1048" s="81"/>
      <c r="O1048" s="80"/>
      <c r="P1048" s="80"/>
      <c r="Q1048" s="80"/>
      <c r="R1048" s="80"/>
      <c r="S1048" s="80"/>
      <c r="T1048" s="80"/>
      <c r="U1048" s="24"/>
      <c r="V1048" s="47"/>
    </row>
    <row r="1049" spans="1:22" x14ac:dyDescent="0.4">
      <c r="A1049" s="82"/>
      <c r="B1049" s="82"/>
      <c r="C1049" s="82"/>
      <c r="D1049" s="27"/>
      <c r="E1049" s="27"/>
      <c r="F1049" s="27"/>
      <c r="G1049" s="27"/>
      <c r="H1049" s="27"/>
      <c r="I1049" s="27"/>
      <c r="J1049" s="27"/>
      <c r="K1049" s="27"/>
      <c r="L1049" s="27"/>
      <c r="M1049" s="81"/>
      <c r="N1049" s="81"/>
      <c r="O1049" s="80"/>
      <c r="P1049" s="80"/>
      <c r="Q1049" s="80"/>
      <c r="R1049" s="80"/>
      <c r="S1049" s="80"/>
      <c r="T1049" s="80"/>
      <c r="U1049" s="24"/>
      <c r="V1049" s="47"/>
    </row>
    <row r="1050" spans="1:22" x14ac:dyDescent="0.4">
      <c r="A1050" s="82"/>
      <c r="B1050" s="82"/>
      <c r="C1050" s="82"/>
      <c r="D1050" s="27"/>
      <c r="E1050" s="27"/>
      <c r="F1050" s="27"/>
      <c r="G1050" s="27"/>
      <c r="H1050" s="27"/>
      <c r="I1050" s="27"/>
      <c r="J1050" s="27"/>
      <c r="K1050" s="27"/>
      <c r="L1050" s="27"/>
      <c r="M1050" s="81"/>
      <c r="N1050" s="81"/>
      <c r="O1050" s="80"/>
      <c r="P1050" s="80"/>
      <c r="Q1050" s="80"/>
      <c r="R1050" s="80"/>
      <c r="S1050" s="80"/>
      <c r="T1050" s="80"/>
      <c r="U1050" s="24"/>
      <c r="V1050" s="47"/>
    </row>
    <row r="1051" spans="1:22" x14ac:dyDescent="0.4">
      <c r="A1051" s="82"/>
      <c r="B1051" s="82"/>
      <c r="C1051" s="82"/>
      <c r="D1051" s="27"/>
      <c r="E1051" s="27"/>
      <c r="F1051" s="27"/>
      <c r="G1051" s="27"/>
      <c r="H1051" s="27"/>
      <c r="I1051" s="27"/>
      <c r="J1051" s="27"/>
      <c r="K1051" s="27"/>
      <c r="L1051" s="27"/>
      <c r="M1051" s="81"/>
      <c r="N1051" s="81"/>
      <c r="O1051" s="80"/>
      <c r="P1051" s="80"/>
      <c r="Q1051" s="80"/>
      <c r="R1051" s="80"/>
      <c r="S1051" s="80"/>
      <c r="T1051" s="80"/>
      <c r="U1051" s="24"/>
      <c r="V1051" s="47"/>
    </row>
    <row r="1052" spans="1:22" x14ac:dyDescent="0.4">
      <c r="A1052" s="82"/>
      <c r="B1052" s="82"/>
      <c r="C1052" s="82"/>
      <c r="D1052" s="27"/>
      <c r="E1052" s="27"/>
      <c r="F1052" s="27"/>
      <c r="G1052" s="27"/>
      <c r="H1052" s="27"/>
      <c r="I1052" s="27"/>
      <c r="J1052" s="27"/>
      <c r="K1052" s="27"/>
      <c r="L1052" s="27"/>
      <c r="M1052" s="81"/>
      <c r="N1052" s="81"/>
      <c r="O1052" s="80"/>
      <c r="P1052" s="80"/>
      <c r="Q1052" s="80"/>
      <c r="R1052" s="80"/>
      <c r="S1052" s="80"/>
      <c r="T1052" s="80"/>
      <c r="U1052" s="24"/>
      <c r="V1052" s="47"/>
    </row>
    <row r="1053" spans="1:22" x14ac:dyDescent="0.4">
      <c r="A1053" s="82"/>
      <c r="B1053" s="82"/>
      <c r="C1053" s="82"/>
      <c r="D1053" s="27"/>
      <c r="E1053" s="27"/>
      <c r="F1053" s="27"/>
      <c r="G1053" s="27"/>
      <c r="H1053" s="27"/>
      <c r="I1053" s="27"/>
      <c r="J1053" s="27"/>
      <c r="K1053" s="27"/>
      <c r="L1053" s="27"/>
      <c r="M1053" s="81"/>
      <c r="N1053" s="81"/>
      <c r="O1053" s="80"/>
      <c r="P1053" s="80"/>
      <c r="Q1053" s="80"/>
      <c r="R1053" s="80"/>
      <c r="S1053" s="80"/>
      <c r="T1053" s="80"/>
      <c r="U1053" s="24"/>
      <c r="V1053" s="47"/>
    </row>
    <row r="1054" spans="1:22" x14ac:dyDescent="0.4">
      <c r="A1054" s="82"/>
      <c r="B1054" s="82"/>
      <c r="C1054" s="82"/>
      <c r="D1054" s="27"/>
      <c r="E1054" s="27"/>
      <c r="F1054" s="27"/>
      <c r="G1054" s="27"/>
      <c r="H1054" s="27"/>
      <c r="I1054" s="27"/>
      <c r="J1054" s="27"/>
      <c r="K1054" s="27"/>
      <c r="L1054" s="27"/>
      <c r="M1054" s="81"/>
      <c r="N1054" s="81"/>
      <c r="O1054" s="80"/>
      <c r="P1054" s="80"/>
      <c r="Q1054" s="80"/>
      <c r="R1054" s="80"/>
      <c r="S1054" s="80"/>
      <c r="T1054" s="80"/>
      <c r="U1054" s="24"/>
      <c r="V1054" s="47"/>
    </row>
    <row r="1055" spans="1:22" x14ac:dyDescent="0.4">
      <c r="A1055" s="82"/>
      <c r="B1055" s="82"/>
      <c r="C1055" s="82"/>
      <c r="D1055" s="27"/>
      <c r="E1055" s="27"/>
      <c r="F1055" s="27"/>
      <c r="G1055" s="27"/>
      <c r="H1055" s="27"/>
      <c r="I1055" s="27"/>
      <c r="J1055" s="27"/>
      <c r="K1055" s="27"/>
      <c r="L1055" s="27"/>
      <c r="M1055" s="81"/>
      <c r="N1055" s="81"/>
      <c r="O1055" s="80"/>
      <c r="P1055" s="80"/>
      <c r="Q1055" s="80"/>
      <c r="R1055" s="80"/>
      <c r="S1055" s="80"/>
      <c r="T1055" s="80"/>
      <c r="U1055" s="24"/>
      <c r="V1055" s="47"/>
    </row>
    <row r="1056" spans="1:22" x14ac:dyDescent="0.4">
      <c r="A1056" s="82"/>
      <c r="B1056" s="82"/>
      <c r="C1056" s="82"/>
      <c r="D1056" s="27"/>
      <c r="E1056" s="27"/>
      <c r="F1056" s="27"/>
      <c r="G1056" s="27"/>
      <c r="H1056" s="27"/>
      <c r="I1056" s="27"/>
      <c r="J1056" s="27"/>
      <c r="K1056" s="27"/>
      <c r="L1056" s="27"/>
      <c r="M1056" s="81"/>
      <c r="N1056" s="81"/>
      <c r="O1056" s="80"/>
      <c r="P1056" s="80"/>
      <c r="Q1056" s="80"/>
      <c r="R1056" s="80"/>
      <c r="S1056" s="80"/>
      <c r="T1056" s="80"/>
      <c r="U1056" s="24"/>
      <c r="V1056" s="47"/>
    </row>
    <row r="1057" spans="1:22" x14ac:dyDescent="0.4">
      <c r="A1057" s="82"/>
      <c r="B1057" s="82"/>
      <c r="C1057" s="82"/>
      <c r="D1057" s="27"/>
      <c r="E1057" s="27"/>
      <c r="F1057" s="27"/>
      <c r="G1057" s="27"/>
      <c r="H1057" s="27"/>
      <c r="I1057" s="27"/>
      <c r="J1057" s="27"/>
      <c r="K1057" s="27"/>
      <c r="L1057" s="27"/>
      <c r="M1057" s="81"/>
      <c r="N1057" s="81"/>
      <c r="O1057" s="80"/>
      <c r="P1057" s="80"/>
      <c r="Q1057" s="80"/>
      <c r="R1057" s="80"/>
      <c r="S1057" s="80"/>
      <c r="T1057" s="80"/>
      <c r="U1057" s="24"/>
      <c r="V1057" s="47"/>
    </row>
    <row r="1058" spans="1:22" x14ac:dyDescent="0.4">
      <c r="A1058" s="82"/>
      <c r="B1058" s="82"/>
      <c r="C1058" s="82"/>
      <c r="D1058" s="27"/>
      <c r="E1058" s="27"/>
      <c r="F1058" s="27"/>
      <c r="G1058" s="27"/>
      <c r="H1058" s="27"/>
      <c r="I1058" s="27"/>
      <c r="J1058" s="27"/>
      <c r="K1058" s="27"/>
      <c r="L1058" s="27"/>
      <c r="M1058" s="81"/>
      <c r="N1058" s="81"/>
      <c r="O1058" s="80"/>
      <c r="P1058" s="80"/>
      <c r="Q1058" s="80"/>
      <c r="R1058" s="80"/>
      <c r="S1058" s="80"/>
      <c r="T1058" s="80"/>
      <c r="U1058" s="24"/>
      <c r="V1058" s="47"/>
    </row>
    <row r="1059" spans="1:22" x14ac:dyDescent="0.4">
      <c r="A1059" s="82"/>
      <c r="B1059" s="82"/>
      <c r="C1059" s="82"/>
      <c r="D1059" s="27"/>
      <c r="E1059" s="27"/>
      <c r="F1059" s="27"/>
      <c r="G1059" s="27"/>
      <c r="H1059" s="27"/>
      <c r="I1059" s="27"/>
      <c r="J1059" s="27"/>
      <c r="K1059" s="27"/>
      <c r="L1059" s="27"/>
      <c r="M1059" s="81"/>
      <c r="N1059" s="81"/>
      <c r="O1059" s="80"/>
      <c r="P1059" s="80"/>
      <c r="Q1059" s="80"/>
      <c r="R1059" s="80"/>
      <c r="S1059" s="80"/>
      <c r="T1059" s="80"/>
      <c r="U1059" s="24"/>
      <c r="V1059" s="47"/>
    </row>
    <row r="1060" spans="1:22" x14ac:dyDescent="0.4">
      <c r="A1060" s="82"/>
      <c r="B1060" s="82"/>
      <c r="C1060" s="82"/>
      <c r="D1060" s="27"/>
      <c r="E1060" s="27"/>
      <c r="F1060" s="27"/>
      <c r="G1060" s="27"/>
      <c r="H1060" s="27"/>
      <c r="I1060" s="27"/>
      <c r="J1060" s="27"/>
      <c r="K1060" s="27"/>
      <c r="L1060" s="27"/>
      <c r="M1060" s="81"/>
      <c r="N1060" s="81"/>
      <c r="O1060" s="80"/>
      <c r="P1060" s="80"/>
      <c r="Q1060" s="80"/>
      <c r="R1060" s="80"/>
      <c r="S1060" s="80"/>
      <c r="T1060" s="80"/>
      <c r="U1060" s="24"/>
      <c r="V1060" s="47"/>
    </row>
    <row r="1061" spans="1:22" x14ac:dyDescent="0.4">
      <c r="A1061" s="82"/>
      <c r="B1061" s="82"/>
      <c r="C1061" s="82"/>
      <c r="D1061" s="27"/>
      <c r="E1061" s="27"/>
      <c r="F1061" s="27"/>
      <c r="G1061" s="27"/>
      <c r="H1061" s="27"/>
      <c r="I1061" s="27"/>
      <c r="J1061" s="27"/>
      <c r="K1061" s="27"/>
      <c r="L1061" s="27"/>
      <c r="M1061" s="81"/>
      <c r="N1061" s="81"/>
      <c r="O1061" s="80"/>
      <c r="P1061" s="80"/>
      <c r="Q1061" s="80"/>
      <c r="R1061" s="80"/>
      <c r="S1061" s="80"/>
      <c r="T1061" s="80"/>
      <c r="U1061" s="24"/>
      <c r="V1061" s="47"/>
    </row>
    <row r="1062" spans="1:22" x14ac:dyDescent="0.4">
      <c r="A1062" s="82"/>
      <c r="B1062" s="82"/>
      <c r="C1062" s="82"/>
      <c r="D1062" s="27"/>
      <c r="E1062" s="27"/>
      <c r="F1062" s="27"/>
      <c r="G1062" s="27"/>
      <c r="H1062" s="27"/>
      <c r="I1062" s="27"/>
      <c r="J1062" s="27"/>
      <c r="K1062" s="27"/>
      <c r="L1062" s="27"/>
      <c r="M1062" s="81"/>
      <c r="N1062" s="81"/>
      <c r="O1062" s="80"/>
      <c r="P1062" s="80"/>
      <c r="Q1062" s="80"/>
      <c r="R1062" s="80"/>
      <c r="S1062" s="80"/>
      <c r="T1062" s="80"/>
      <c r="U1062" s="24"/>
      <c r="V1062" s="47"/>
    </row>
    <row r="1063" spans="1:22" x14ac:dyDescent="0.4">
      <c r="A1063" s="82"/>
      <c r="B1063" s="82"/>
      <c r="C1063" s="82"/>
      <c r="D1063" s="27"/>
      <c r="E1063" s="27"/>
      <c r="F1063" s="27"/>
      <c r="G1063" s="27"/>
      <c r="H1063" s="27"/>
      <c r="I1063" s="27"/>
      <c r="J1063" s="27"/>
      <c r="K1063" s="27"/>
      <c r="L1063" s="27"/>
      <c r="M1063" s="81"/>
      <c r="N1063" s="81"/>
      <c r="O1063" s="80"/>
      <c r="P1063" s="80"/>
      <c r="Q1063" s="80"/>
      <c r="R1063" s="80"/>
      <c r="S1063" s="80"/>
      <c r="T1063" s="80"/>
      <c r="U1063" s="24"/>
      <c r="V1063" s="47"/>
    </row>
    <row r="1064" spans="1:22" x14ac:dyDescent="0.4">
      <c r="A1064" s="82"/>
      <c r="B1064" s="82"/>
      <c r="C1064" s="82"/>
      <c r="D1064" s="27"/>
      <c r="E1064" s="27"/>
      <c r="F1064" s="27"/>
      <c r="G1064" s="27"/>
      <c r="H1064" s="27"/>
      <c r="I1064" s="27"/>
      <c r="J1064" s="27"/>
      <c r="K1064" s="27"/>
      <c r="L1064" s="27"/>
      <c r="M1064" s="81"/>
      <c r="N1064" s="81"/>
      <c r="O1064" s="80"/>
      <c r="P1064" s="80"/>
      <c r="Q1064" s="80"/>
      <c r="R1064" s="80"/>
      <c r="S1064" s="80"/>
      <c r="T1064" s="80"/>
      <c r="U1064" s="24"/>
      <c r="V1064" s="47"/>
    </row>
    <row r="1065" spans="1:22" x14ac:dyDescent="0.4">
      <c r="A1065" s="82"/>
      <c r="B1065" s="82"/>
      <c r="C1065" s="82"/>
      <c r="D1065" s="27"/>
      <c r="E1065" s="27"/>
      <c r="F1065" s="27"/>
      <c r="G1065" s="27"/>
      <c r="H1065" s="27"/>
      <c r="I1065" s="27"/>
      <c r="J1065" s="27"/>
      <c r="K1065" s="27"/>
      <c r="L1065" s="27"/>
      <c r="M1065" s="81"/>
      <c r="N1065" s="81"/>
      <c r="O1065" s="80"/>
      <c r="P1065" s="80"/>
      <c r="Q1065" s="80"/>
      <c r="R1065" s="80"/>
      <c r="S1065" s="80"/>
      <c r="T1065" s="80"/>
      <c r="U1065" s="24"/>
      <c r="V1065" s="47"/>
    </row>
    <row r="1066" spans="1:22" x14ac:dyDescent="0.4">
      <c r="A1066" s="82"/>
      <c r="B1066" s="82"/>
      <c r="C1066" s="82"/>
      <c r="D1066" s="27"/>
      <c r="E1066" s="27"/>
      <c r="F1066" s="27"/>
      <c r="G1066" s="27"/>
      <c r="H1066" s="27"/>
      <c r="I1066" s="27"/>
      <c r="J1066" s="27"/>
      <c r="K1066" s="27"/>
      <c r="L1066" s="27"/>
      <c r="M1066" s="81"/>
      <c r="N1066" s="81"/>
      <c r="O1066" s="80"/>
      <c r="P1066" s="80"/>
      <c r="Q1066" s="80"/>
      <c r="R1066" s="80"/>
      <c r="S1066" s="80"/>
      <c r="T1066" s="80"/>
      <c r="U1066" s="24"/>
      <c r="V1066" s="47"/>
    </row>
    <row r="1067" spans="1:22" x14ac:dyDescent="0.4">
      <c r="A1067" s="82"/>
      <c r="B1067" s="82"/>
      <c r="C1067" s="82"/>
      <c r="D1067" s="27"/>
      <c r="E1067" s="27"/>
      <c r="F1067" s="27"/>
      <c r="G1067" s="27"/>
      <c r="H1067" s="27"/>
      <c r="I1067" s="27"/>
      <c r="J1067" s="27"/>
      <c r="K1067" s="27"/>
      <c r="L1067" s="27"/>
      <c r="M1067" s="81"/>
      <c r="N1067" s="81"/>
      <c r="O1067" s="80"/>
      <c r="P1067" s="80"/>
      <c r="Q1067" s="80"/>
      <c r="R1067" s="80"/>
      <c r="S1067" s="80"/>
      <c r="T1067" s="80"/>
      <c r="U1067" s="24"/>
      <c r="V1067" s="47"/>
    </row>
    <row r="1068" spans="1:22" x14ac:dyDescent="0.4">
      <c r="A1068" s="82"/>
      <c r="B1068" s="82"/>
      <c r="C1068" s="82"/>
      <c r="D1068" s="27"/>
      <c r="E1068" s="27"/>
      <c r="F1068" s="27"/>
      <c r="G1068" s="27"/>
      <c r="H1068" s="27"/>
      <c r="I1068" s="27"/>
      <c r="J1068" s="27"/>
      <c r="K1068" s="27"/>
      <c r="L1068" s="27"/>
      <c r="M1068" s="81"/>
      <c r="N1068" s="81"/>
      <c r="O1068" s="80"/>
      <c r="P1068" s="80"/>
      <c r="Q1068" s="80"/>
      <c r="R1068" s="80"/>
      <c r="S1068" s="80"/>
      <c r="T1068" s="80"/>
      <c r="U1068" s="24"/>
      <c r="V1068" s="47"/>
    </row>
    <row r="1069" spans="1:22" x14ac:dyDescent="0.4">
      <c r="A1069" s="82"/>
      <c r="B1069" s="82"/>
      <c r="C1069" s="82"/>
      <c r="D1069" s="27"/>
      <c r="E1069" s="27"/>
      <c r="F1069" s="27"/>
      <c r="G1069" s="27"/>
      <c r="H1069" s="27"/>
      <c r="I1069" s="27"/>
      <c r="J1069" s="27"/>
      <c r="K1069" s="27"/>
      <c r="L1069" s="27"/>
      <c r="M1069" s="81"/>
      <c r="N1069" s="81"/>
      <c r="O1069" s="80"/>
      <c r="P1069" s="80"/>
      <c r="Q1069" s="80"/>
      <c r="R1069" s="80"/>
      <c r="S1069" s="80"/>
      <c r="T1069" s="80"/>
      <c r="U1069" s="24"/>
      <c r="V1069" s="47"/>
    </row>
    <row r="1070" spans="1:22" x14ac:dyDescent="0.4">
      <c r="A1070" s="82"/>
      <c r="B1070" s="82"/>
      <c r="C1070" s="82"/>
      <c r="D1070" s="27"/>
      <c r="E1070" s="27"/>
      <c r="F1070" s="27"/>
      <c r="G1070" s="27"/>
      <c r="H1070" s="27"/>
      <c r="I1070" s="27"/>
      <c r="J1070" s="27"/>
      <c r="K1070" s="27"/>
      <c r="L1070" s="27"/>
      <c r="M1070" s="81"/>
      <c r="N1070" s="81"/>
      <c r="O1070" s="80"/>
      <c r="P1070" s="80"/>
      <c r="Q1070" s="80"/>
      <c r="R1070" s="80"/>
      <c r="S1070" s="80"/>
      <c r="T1070" s="80"/>
      <c r="U1070" s="24"/>
      <c r="V1070" s="47"/>
    </row>
    <row r="1071" spans="1:22" x14ac:dyDescent="0.4">
      <c r="A1071" s="82"/>
      <c r="B1071" s="82"/>
      <c r="C1071" s="82"/>
      <c r="D1071" s="27"/>
      <c r="E1071" s="27"/>
      <c r="F1071" s="27"/>
      <c r="G1071" s="27"/>
      <c r="H1071" s="27"/>
      <c r="I1071" s="27"/>
      <c r="J1071" s="27"/>
      <c r="K1071" s="27"/>
      <c r="L1071" s="27"/>
      <c r="M1071" s="81"/>
      <c r="N1071" s="81"/>
      <c r="O1071" s="80"/>
      <c r="P1071" s="80"/>
      <c r="Q1071" s="80"/>
      <c r="R1071" s="80"/>
      <c r="S1071" s="80"/>
      <c r="T1071" s="80"/>
      <c r="U1071" s="24"/>
      <c r="V1071" s="47"/>
    </row>
    <row r="1072" spans="1:22" x14ac:dyDescent="0.4">
      <c r="A1072" s="82"/>
      <c r="B1072" s="82"/>
      <c r="C1072" s="82"/>
      <c r="D1072" s="27"/>
      <c r="E1072" s="27"/>
      <c r="F1072" s="27"/>
      <c r="G1072" s="27"/>
      <c r="H1072" s="27"/>
      <c r="I1072" s="27"/>
      <c r="J1072" s="27"/>
      <c r="K1072" s="27"/>
      <c r="L1072" s="27"/>
      <c r="M1072" s="81"/>
      <c r="N1072" s="81"/>
      <c r="O1072" s="80"/>
      <c r="P1072" s="80"/>
      <c r="Q1072" s="80"/>
      <c r="R1072" s="80"/>
      <c r="S1072" s="80"/>
      <c r="T1072" s="80"/>
      <c r="U1072" s="24"/>
      <c r="V1072" s="47"/>
    </row>
    <row r="1073" spans="1:22" x14ac:dyDescent="0.4">
      <c r="A1073" s="82"/>
      <c r="B1073" s="82"/>
      <c r="C1073" s="82"/>
      <c r="D1073" s="27"/>
      <c r="E1073" s="27"/>
      <c r="F1073" s="27"/>
      <c r="G1073" s="27"/>
      <c r="H1073" s="27"/>
      <c r="I1073" s="27"/>
      <c r="J1073" s="27"/>
      <c r="K1073" s="27"/>
      <c r="L1073" s="27"/>
      <c r="M1073" s="81"/>
      <c r="N1073" s="81"/>
      <c r="O1073" s="80"/>
      <c r="P1073" s="80"/>
      <c r="Q1073" s="80"/>
      <c r="R1073" s="80"/>
      <c r="S1073" s="80"/>
      <c r="T1073" s="80"/>
      <c r="U1073" s="24"/>
      <c r="V1073" s="47"/>
    </row>
    <row r="1074" spans="1:22" x14ac:dyDescent="0.4">
      <c r="A1074" s="82"/>
      <c r="B1074" s="82"/>
      <c r="C1074" s="82"/>
      <c r="D1074" s="27"/>
      <c r="E1074" s="27"/>
      <c r="F1074" s="27"/>
      <c r="G1074" s="27"/>
      <c r="H1074" s="27"/>
      <c r="I1074" s="27"/>
      <c r="J1074" s="27"/>
      <c r="K1074" s="27"/>
      <c r="L1074" s="27"/>
      <c r="M1074" s="81"/>
      <c r="N1074" s="81"/>
      <c r="O1074" s="80"/>
      <c r="P1074" s="80"/>
      <c r="Q1074" s="80"/>
      <c r="R1074" s="80"/>
      <c r="S1074" s="80"/>
      <c r="T1074" s="80"/>
      <c r="U1074" s="24"/>
      <c r="V1074" s="47"/>
    </row>
    <row r="1075" spans="1:22" x14ac:dyDescent="0.4">
      <c r="A1075" s="82"/>
      <c r="B1075" s="82"/>
      <c r="C1075" s="82"/>
      <c r="D1075" s="27"/>
      <c r="E1075" s="27"/>
      <c r="F1075" s="27"/>
      <c r="G1075" s="27"/>
      <c r="H1075" s="27"/>
      <c r="I1075" s="27"/>
      <c r="J1075" s="27"/>
      <c r="K1075" s="27"/>
      <c r="L1075" s="27"/>
      <c r="M1075" s="81"/>
      <c r="N1075" s="81"/>
      <c r="O1075" s="80"/>
      <c r="P1075" s="80"/>
      <c r="Q1075" s="80"/>
      <c r="R1075" s="80"/>
      <c r="S1075" s="80"/>
      <c r="T1075" s="80"/>
      <c r="U1075" s="24"/>
      <c r="V1075" s="47"/>
    </row>
    <row r="1076" spans="1:22" x14ac:dyDescent="0.4">
      <c r="A1076" s="82"/>
      <c r="B1076" s="82"/>
      <c r="C1076" s="82"/>
      <c r="D1076" s="27"/>
      <c r="E1076" s="27"/>
      <c r="F1076" s="27"/>
      <c r="G1076" s="27"/>
      <c r="H1076" s="27"/>
      <c r="I1076" s="27"/>
      <c r="J1076" s="27"/>
      <c r="K1076" s="27"/>
      <c r="L1076" s="27"/>
      <c r="M1076" s="81"/>
      <c r="N1076" s="81"/>
      <c r="O1076" s="80"/>
      <c r="P1076" s="80"/>
      <c r="Q1076" s="80"/>
      <c r="R1076" s="80"/>
      <c r="S1076" s="80"/>
      <c r="T1076" s="80"/>
      <c r="U1076" s="24"/>
      <c r="V1076" s="47"/>
    </row>
    <row r="1077" spans="1:22" x14ac:dyDescent="0.4">
      <c r="A1077" s="82"/>
      <c r="B1077" s="82"/>
      <c r="C1077" s="82"/>
      <c r="D1077" s="27"/>
      <c r="E1077" s="27"/>
      <c r="F1077" s="27"/>
      <c r="G1077" s="27"/>
      <c r="H1077" s="27"/>
      <c r="I1077" s="27"/>
      <c r="J1077" s="27"/>
      <c r="K1077" s="27"/>
      <c r="L1077" s="27"/>
      <c r="M1077" s="81"/>
      <c r="N1077" s="81"/>
      <c r="O1077" s="80"/>
      <c r="P1077" s="80"/>
      <c r="Q1077" s="80"/>
      <c r="R1077" s="80"/>
      <c r="S1077" s="80"/>
      <c r="T1077" s="80"/>
      <c r="U1077" s="24"/>
      <c r="V1077" s="47"/>
    </row>
    <row r="1078" spans="1:22" x14ac:dyDescent="0.4">
      <c r="A1078" s="82"/>
      <c r="B1078" s="82"/>
      <c r="C1078" s="82"/>
      <c r="D1078" s="27"/>
      <c r="E1078" s="27"/>
      <c r="F1078" s="27"/>
      <c r="G1078" s="27"/>
      <c r="H1078" s="27"/>
      <c r="I1078" s="27"/>
      <c r="J1078" s="27"/>
      <c r="K1078" s="27"/>
      <c r="L1078" s="27"/>
      <c r="M1078" s="81"/>
      <c r="N1078" s="81"/>
      <c r="O1078" s="80"/>
      <c r="P1078" s="80"/>
      <c r="Q1078" s="80"/>
      <c r="R1078" s="80"/>
      <c r="S1078" s="80"/>
      <c r="T1078" s="80"/>
      <c r="U1078" s="24"/>
      <c r="V1078" s="47"/>
    </row>
    <row r="1079" spans="1:22" x14ac:dyDescent="0.4">
      <c r="A1079" s="82"/>
      <c r="B1079" s="82"/>
      <c r="C1079" s="82"/>
      <c r="D1079" s="27"/>
      <c r="E1079" s="27"/>
      <c r="F1079" s="27"/>
      <c r="G1079" s="27"/>
      <c r="H1079" s="27"/>
      <c r="I1079" s="27"/>
      <c r="J1079" s="27"/>
      <c r="K1079" s="27"/>
      <c r="L1079" s="27"/>
      <c r="M1079" s="81"/>
      <c r="N1079" s="81"/>
      <c r="O1079" s="80"/>
      <c r="P1079" s="80"/>
      <c r="Q1079" s="80"/>
      <c r="R1079" s="80"/>
      <c r="S1079" s="80"/>
      <c r="T1079" s="80"/>
      <c r="U1079" s="24"/>
      <c r="V1079" s="47"/>
    </row>
    <row r="1080" spans="1:22" x14ac:dyDescent="0.4">
      <c r="A1080" s="82"/>
      <c r="B1080" s="82"/>
      <c r="C1080" s="82"/>
      <c r="D1080" s="27"/>
      <c r="E1080" s="27"/>
      <c r="F1080" s="27"/>
      <c r="G1080" s="27"/>
      <c r="H1080" s="27"/>
      <c r="I1080" s="27"/>
      <c r="J1080" s="27"/>
      <c r="K1080" s="27"/>
      <c r="L1080" s="27"/>
      <c r="M1080" s="81"/>
      <c r="N1080" s="81"/>
      <c r="O1080" s="80"/>
      <c r="P1080" s="80"/>
      <c r="Q1080" s="80"/>
      <c r="R1080" s="80"/>
      <c r="S1080" s="80"/>
      <c r="T1080" s="80"/>
      <c r="U1080" s="24"/>
      <c r="V1080" s="47"/>
    </row>
    <row r="1081" spans="1:22" x14ac:dyDescent="0.4">
      <c r="A1081" s="82"/>
      <c r="B1081" s="82"/>
      <c r="C1081" s="82"/>
      <c r="D1081" s="27"/>
      <c r="E1081" s="27"/>
      <c r="F1081" s="27"/>
      <c r="G1081" s="27"/>
      <c r="H1081" s="27"/>
      <c r="I1081" s="27"/>
      <c r="J1081" s="27"/>
      <c r="K1081" s="27"/>
      <c r="L1081" s="27"/>
      <c r="M1081" s="81"/>
      <c r="N1081" s="81"/>
      <c r="O1081" s="80"/>
      <c r="P1081" s="80"/>
      <c r="Q1081" s="80"/>
      <c r="R1081" s="80"/>
      <c r="S1081" s="80"/>
      <c r="T1081" s="80"/>
      <c r="U1081" s="24"/>
      <c r="V1081" s="47"/>
    </row>
    <row r="1082" spans="1:22" x14ac:dyDescent="0.4">
      <c r="A1082" s="82"/>
      <c r="B1082" s="82"/>
      <c r="C1082" s="82"/>
      <c r="D1082" s="27"/>
      <c r="E1082" s="27"/>
      <c r="F1082" s="27"/>
      <c r="G1082" s="27"/>
      <c r="H1082" s="27"/>
      <c r="I1082" s="27"/>
      <c r="J1082" s="27"/>
      <c r="K1082" s="27"/>
      <c r="L1082" s="27"/>
      <c r="M1082" s="81"/>
      <c r="N1082" s="81"/>
      <c r="O1082" s="80"/>
      <c r="P1082" s="80"/>
      <c r="Q1082" s="80"/>
      <c r="R1082" s="80"/>
      <c r="S1082" s="80"/>
      <c r="T1082" s="80"/>
      <c r="U1082" s="24"/>
      <c r="V1082" s="47"/>
    </row>
    <row r="1083" spans="1:22" x14ac:dyDescent="0.4">
      <c r="A1083" s="82"/>
      <c r="B1083" s="82"/>
      <c r="C1083" s="82"/>
      <c r="D1083" s="27"/>
      <c r="E1083" s="27"/>
      <c r="F1083" s="27"/>
      <c r="G1083" s="27"/>
      <c r="H1083" s="27"/>
      <c r="I1083" s="27"/>
      <c r="J1083" s="27"/>
      <c r="K1083" s="27"/>
      <c r="L1083" s="27"/>
      <c r="M1083" s="81"/>
      <c r="N1083" s="81"/>
      <c r="O1083" s="80"/>
      <c r="P1083" s="80"/>
      <c r="Q1083" s="80"/>
      <c r="R1083" s="80"/>
      <c r="S1083" s="80"/>
      <c r="T1083" s="80"/>
      <c r="U1083" s="24"/>
      <c r="V1083" s="47"/>
    </row>
    <row r="1084" spans="1:22" x14ac:dyDescent="0.4">
      <c r="A1084" s="82"/>
      <c r="B1084" s="82"/>
      <c r="C1084" s="82"/>
      <c r="D1084" s="27"/>
      <c r="E1084" s="27"/>
      <c r="F1084" s="27"/>
      <c r="G1084" s="27"/>
      <c r="H1084" s="27"/>
      <c r="I1084" s="27"/>
      <c r="J1084" s="27"/>
      <c r="K1084" s="27"/>
      <c r="L1084" s="27"/>
      <c r="M1084" s="81"/>
      <c r="N1084" s="81"/>
      <c r="O1084" s="80"/>
      <c r="P1084" s="80"/>
      <c r="Q1084" s="80"/>
      <c r="R1084" s="80"/>
      <c r="S1084" s="80"/>
      <c r="T1084" s="80"/>
      <c r="U1084" s="24"/>
      <c r="V1084" s="47"/>
    </row>
    <row r="1085" spans="1:22" x14ac:dyDescent="0.4">
      <c r="A1085" s="82"/>
      <c r="B1085" s="82"/>
      <c r="C1085" s="82"/>
      <c r="D1085" s="27"/>
      <c r="E1085" s="27"/>
      <c r="F1085" s="27"/>
      <c r="G1085" s="27"/>
      <c r="H1085" s="27"/>
      <c r="I1085" s="27"/>
      <c r="J1085" s="27"/>
      <c r="K1085" s="27"/>
      <c r="L1085" s="27"/>
      <c r="M1085" s="81"/>
      <c r="N1085" s="81"/>
      <c r="O1085" s="80"/>
      <c r="P1085" s="80"/>
      <c r="Q1085" s="80"/>
      <c r="R1085" s="80"/>
      <c r="S1085" s="80"/>
      <c r="T1085" s="80"/>
      <c r="U1085" s="24"/>
      <c r="V1085" s="47"/>
    </row>
    <row r="1086" spans="1:22" x14ac:dyDescent="0.4">
      <c r="A1086" s="82"/>
      <c r="B1086" s="82"/>
      <c r="C1086" s="82"/>
      <c r="D1086" s="27"/>
      <c r="E1086" s="27"/>
      <c r="F1086" s="27"/>
      <c r="G1086" s="27"/>
      <c r="H1086" s="27"/>
      <c r="I1086" s="27"/>
      <c r="J1086" s="27"/>
      <c r="K1086" s="27"/>
      <c r="L1086" s="27"/>
      <c r="M1086" s="81"/>
      <c r="N1086" s="81"/>
      <c r="O1086" s="80"/>
      <c r="P1086" s="80"/>
      <c r="Q1086" s="80"/>
      <c r="R1086" s="80"/>
      <c r="S1086" s="80"/>
      <c r="T1086" s="80"/>
      <c r="U1086" s="24"/>
      <c r="V1086" s="47"/>
    </row>
    <row r="1087" spans="1:22" x14ac:dyDescent="0.4">
      <c r="A1087" s="82"/>
      <c r="B1087" s="82"/>
      <c r="C1087" s="82"/>
      <c r="D1087" s="27"/>
      <c r="E1087" s="27"/>
      <c r="F1087" s="27"/>
      <c r="G1087" s="27"/>
      <c r="H1087" s="27"/>
      <c r="I1087" s="27"/>
      <c r="J1087" s="27"/>
      <c r="K1087" s="27"/>
      <c r="L1087" s="27"/>
      <c r="M1087" s="81"/>
      <c r="N1087" s="81"/>
      <c r="O1087" s="80"/>
      <c r="P1087" s="80"/>
      <c r="Q1087" s="80"/>
      <c r="R1087" s="80"/>
      <c r="S1087" s="80"/>
      <c r="T1087" s="80"/>
      <c r="U1087" s="24"/>
      <c r="V1087" s="47"/>
    </row>
    <row r="1088" spans="1:22" x14ac:dyDescent="0.4">
      <c r="A1088" s="82"/>
      <c r="B1088" s="82"/>
      <c r="C1088" s="82"/>
      <c r="D1088" s="27"/>
      <c r="E1088" s="27"/>
      <c r="F1088" s="27"/>
      <c r="G1088" s="27"/>
      <c r="H1088" s="27"/>
      <c r="I1088" s="27"/>
      <c r="J1088" s="27"/>
      <c r="K1088" s="27"/>
      <c r="L1088" s="27"/>
      <c r="M1088" s="81"/>
      <c r="N1088" s="81"/>
      <c r="O1088" s="80"/>
      <c r="P1088" s="80"/>
      <c r="Q1088" s="80"/>
      <c r="R1088" s="80"/>
      <c r="S1088" s="80"/>
      <c r="T1088" s="80"/>
      <c r="U1088" s="24"/>
      <c r="V1088" s="47"/>
    </row>
    <row r="1089" spans="1:22" x14ac:dyDescent="0.4">
      <c r="A1089" s="82"/>
      <c r="B1089" s="82"/>
      <c r="C1089" s="82"/>
      <c r="D1089" s="27"/>
      <c r="E1089" s="27"/>
      <c r="F1089" s="27"/>
      <c r="G1089" s="27"/>
      <c r="H1089" s="27"/>
      <c r="I1089" s="27"/>
      <c r="J1089" s="27"/>
      <c r="K1089" s="27"/>
      <c r="L1089" s="27"/>
      <c r="M1089" s="81"/>
      <c r="N1089" s="81"/>
      <c r="O1089" s="80"/>
      <c r="P1089" s="80"/>
      <c r="Q1089" s="80"/>
      <c r="R1089" s="80"/>
      <c r="S1089" s="80"/>
      <c r="T1089" s="80"/>
      <c r="U1089" s="24"/>
      <c r="V1089" s="47"/>
    </row>
    <row r="1090" spans="1:22" x14ac:dyDescent="0.4">
      <c r="A1090" s="82"/>
      <c r="B1090" s="82"/>
      <c r="C1090" s="82"/>
      <c r="D1090" s="27"/>
      <c r="E1090" s="27"/>
      <c r="F1090" s="27"/>
      <c r="G1090" s="27"/>
      <c r="H1090" s="27"/>
      <c r="I1090" s="27"/>
      <c r="J1090" s="27"/>
      <c r="K1090" s="27"/>
      <c r="L1090" s="27"/>
      <c r="M1090" s="81"/>
      <c r="N1090" s="81"/>
      <c r="O1090" s="80"/>
      <c r="P1090" s="80"/>
      <c r="Q1090" s="80"/>
      <c r="R1090" s="80"/>
      <c r="S1090" s="80"/>
      <c r="T1090" s="80"/>
      <c r="U1090" s="24"/>
      <c r="V1090" s="47"/>
    </row>
    <row r="1091" spans="1:22" x14ac:dyDescent="0.4">
      <c r="A1091" s="82"/>
      <c r="B1091" s="82"/>
      <c r="C1091" s="82"/>
      <c r="D1091" s="27"/>
      <c r="E1091" s="27"/>
      <c r="F1091" s="27"/>
      <c r="G1091" s="27"/>
      <c r="H1091" s="27"/>
      <c r="I1091" s="27"/>
      <c r="J1091" s="27"/>
      <c r="K1091" s="27"/>
      <c r="L1091" s="27"/>
      <c r="M1091" s="81"/>
      <c r="N1091" s="81"/>
      <c r="O1091" s="80"/>
      <c r="P1091" s="80"/>
      <c r="Q1091" s="80"/>
      <c r="R1091" s="80"/>
      <c r="S1091" s="80"/>
      <c r="T1091" s="80"/>
      <c r="U1091" s="24"/>
      <c r="V1091" s="47"/>
    </row>
    <row r="1092" spans="1:22" x14ac:dyDescent="0.4">
      <c r="A1092" s="82"/>
      <c r="B1092" s="82"/>
      <c r="C1092" s="82"/>
      <c r="D1092" s="27"/>
      <c r="E1092" s="27"/>
      <c r="F1092" s="27"/>
      <c r="G1092" s="27"/>
      <c r="H1092" s="27"/>
      <c r="I1092" s="27"/>
      <c r="J1092" s="27"/>
      <c r="K1092" s="27"/>
      <c r="L1092" s="27"/>
      <c r="M1092" s="81"/>
      <c r="N1092" s="81"/>
      <c r="O1092" s="80"/>
      <c r="P1092" s="80"/>
      <c r="Q1092" s="80"/>
      <c r="R1092" s="80"/>
      <c r="S1092" s="80"/>
      <c r="T1092" s="80"/>
      <c r="U1092" s="24"/>
      <c r="V1092" s="47"/>
    </row>
    <row r="1093" spans="1:22" x14ac:dyDescent="0.4">
      <c r="A1093" s="82"/>
      <c r="B1093" s="82"/>
      <c r="C1093" s="82"/>
      <c r="D1093" s="27"/>
      <c r="E1093" s="27"/>
      <c r="F1093" s="27"/>
      <c r="G1093" s="27"/>
      <c r="H1093" s="27"/>
      <c r="I1093" s="27"/>
      <c r="J1093" s="27"/>
      <c r="K1093" s="27"/>
      <c r="L1093" s="27"/>
      <c r="M1093" s="81"/>
      <c r="N1093" s="81"/>
      <c r="O1093" s="80"/>
      <c r="P1093" s="80"/>
      <c r="Q1093" s="80"/>
      <c r="R1093" s="80"/>
      <c r="S1093" s="80"/>
      <c r="T1093" s="80"/>
      <c r="U1093" s="24"/>
      <c r="V1093" s="47"/>
    </row>
    <row r="1094" spans="1:22" x14ac:dyDescent="0.4">
      <c r="A1094" s="82"/>
      <c r="B1094" s="82"/>
      <c r="C1094" s="82"/>
      <c r="D1094" s="27"/>
      <c r="E1094" s="27"/>
      <c r="F1094" s="27"/>
      <c r="G1094" s="27"/>
      <c r="H1094" s="27"/>
      <c r="I1094" s="27"/>
      <c r="J1094" s="27"/>
      <c r="K1094" s="27"/>
      <c r="L1094" s="27"/>
      <c r="M1094" s="81"/>
      <c r="N1094" s="81"/>
      <c r="O1094" s="80"/>
      <c r="P1094" s="80"/>
      <c r="Q1094" s="80"/>
      <c r="R1094" s="80"/>
      <c r="S1094" s="80"/>
      <c r="T1094" s="80"/>
      <c r="U1094" s="24"/>
      <c r="V1094" s="47"/>
    </row>
    <row r="1095" spans="1:22" x14ac:dyDescent="0.4">
      <c r="A1095" s="82"/>
      <c r="B1095" s="82"/>
      <c r="C1095" s="82"/>
      <c r="D1095" s="27"/>
      <c r="E1095" s="27"/>
      <c r="F1095" s="27"/>
      <c r="G1095" s="27"/>
      <c r="H1095" s="27"/>
      <c r="I1095" s="27"/>
      <c r="J1095" s="27"/>
      <c r="K1095" s="27"/>
      <c r="L1095" s="27"/>
      <c r="M1095" s="81"/>
      <c r="N1095" s="81"/>
      <c r="O1095" s="80"/>
      <c r="P1095" s="80"/>
      <c r="Q1095" s="80"/>
      <c r="R1095" s="80"/>
      <c r="S1095" s="80"/>
      <c r="T1095" s="80"/>
      <c r="U1095" s="24"/>
      <c r="V1095" s="47"/>
    </row>
    <row r="1096" spans="1:22" x14ac:dyDescent="0.4">
      <c r="A1096" s="82"/>
      <c r="B1096" s="82"/>
      <c r="C1096" s="82"/>
      <c r="D1096" s="27"/>
      <c r="E1096" s="27"/>
      <c r="F1096" s="27"/>
      <c r="G1096" s="27"/>
      <c r="H1096" s="27"/>
      <c r="I1096" s="27"/>
      <c r="J1096" s="27"/>
      <c r="K1096" s="27"/>
      <c r="L1096" s="27"/>
      <c r="M1096" s="81"/>
      <c r="N1096" s="81"/>
      <c r="O1096" s="80"/>
      <c r="P1096" s="80"/>
      <c r="Q1096" s="80"/>
      <c r="R1096" s="80"/>
      <c r="S1096" s="80"/>
      <c r="T1096" s="80"/>
      <c r="U1096" s="24"/>
      <c r="V1096" s="47"/>
    </row>
    <row r="1097" spans="1:22" x14ac:dyDescent="0.4">
      <c r="A1097" s="82"/>
      <c r="B1097" s="82"/>
      <c r="C1097" s="82"/>
      <c r="D1097" s="27"/>
      <c r="E1097" s="27"/>
      <c r="F1097" s="27"/>
      <c r="G1097" s="27"/>
      <c r="H1097" s="27"/>
      <c r="I1097" s="27"/>
      <c r="J1097" s="27"/>
      <c r="K1097" s="27"/>
      <c r="L1097" s="27"/>
      <c r="M1097" s="81"/>
      <c r="N1097" s="81"/>
      <c r="O1097" s="80"/>
      <c r="P1097" s="80"/>
      <c r="Q1097" s="80"/>
      <c r="R1097" s="80"/>
      <c r="S1097" s="80"/>
      <c r="T1097" s="80"/>
      <c r="U1097" s="24"/>
      <c r="V1097" s="47"/>
    </row>
    <row r="1098" spans="1:22" x14ac:dyDescent="0.4">
      <c r="A1098" s="82"/>
      <c r="B1098" s="82"/>
      <c r="C1098" s="82"/>
      <c r="D1098" s="27"/>
      <c r="E1098" s="27"/>
      <c r="F1098" s="27"/>
      <c r="G1098" s="27"/>
      <c r="H1098" s="27"/>
      <c r="I1098" s="27"/>
      <c r="J1098" s="27"/>
      <c r="K1098" s="27"/>
      <c r="L1098" s="27"/>
      <c r="M1098" s="81"/>
      <c r="N1098" s="81"/>
      <c r="O1098" s="80"/>
      <c r="P1098" s="80"/>
      <c r="Q1098" s="80"/>
      <c r="R1098" s="80"/>
      <c r="S1098" s="80"/>
      <c r="T1098" s="80"/>
      <c r="U1098" s="24"/>
      <c r="V1098" s="47"/>
    </row>
    <row r="1099" spans="1:22" x14ac:dyDescent="0.4">
      <c r="A1099" s="82"/>
      <c r="B1099" s="82"/>
      <c r="C1099" s="82"/>
      <c r="D1099" s="27"/>
      <c r="E1099" s="27"/>
      <c r="F1099" s="27"/>
      <c r="G1099" s="27"/>
      <c r="H1099" s="27"/>
      <c r="I1099" s="27"/>
      <c r="J1099" s="27"/>
      <c r="K1099" s="27"/>
      <c r="L1099" s="27"/>
      <c r="M1099" s="81"/>
      <c r="N1099" s="81"/>
      <c r="O1099" s="80"/>
      <c r="P1099" s="80"/>
      <c r="Q1099" s="80"/>
      <c r="R1099" s="80"/>
      <c r="S1099" s="80"/>
      <c r="T1099" s="80"/>
      <c r="U1099" s="24"/>
      <c r="V1099" s="47"/>
    </row>
    <row r="1100" spans="1:22" x14ac:dyDescent="0.4">
      <c r="A1100" s="82"/>
      <c r="B1100" s="82"/>
      <c r="C1100" s="82"/>
      <c r="D1100" s="27"/>
      <c r="E1100" s="27"/>
      <c r="F1100" s="27"/>
      <c r="G1100" s="27"/>
      <c r="H1100" s="27"/>
      <c r="I1100" s="27"/>
      <c r="J1100" s="27"/>
      <c r="K1100" s="27"/>
      <c r="L1100" s="27"/>
      <c r="M1100" s="81"/>
      <c r="N1100" s="81"/>
      <c r="O1100" s="80"/>
      <c r="P1100" s="80"/>
      <c r="Q1100" s="80"/>
      <c r="R1100" s="80"/>
      <c r="S1100" s="80"/>
      <c r="T1100" s="80"/>
      <c r="U1100" s="24"/>
      <c r="V1100" s="47"/>
    </row>
    <row r="1101" spans="1:22" x14ac:dyDescent="0.4">
      <c r="A1101" s="82"/>
      <c r="B1101" s="82"/>
      <c r="C1101" s="82"/>
      <c r="D1101" s="27"/>
      <c r="E1101" s="27"/>
      <c r="F1101" s="27"/>
      <c r="G1101" s="27"/>
      <c r="H1101" s="27"/>
      <c r="I1101" s="27"/>
      <c r="J1101" s="27"/>
      <c r="K1101" s="27"/>
      <c r="L1101" s="27"/>
      <c r="M1101" s="81"/>
      <c r="N1101" s="81"/>
      <c r="O1101" s="80"/>
      <c r="P1101" s="80"/>
      <c r="Q1101" s="80"/>
      <c r="R1101" s="80"/>
      <c r="S1101" s="80"/>
      <c r="T1101" s="80"/>
      <c r="U1101" s="24"/>
      <c r="V1101" s="47"/>
    </row>
    <row r="1102" spans="1:22" x14ac:dyDescent="0.4">
      <c r="A1102" s="82"/>
      <c r="B1102" s="82"/>
      <c r="C1102" s="82"/>
      <c r="D1102" s="27"/>
      <c r="E1102" s="27"/>
      <c r="F1102" s="27"/>
      <c r="G1102" s="27"/>
      <c r="H1102" s="27"/>
      <c r="I1102" s="27"/>
      <c r="J1102" s="27"/>
      <c r="K1102" s="27"/>
      <c r="L1102" s="27"/>
      <c r="M1102" s="81"/>
      <c r="N1102" s="81"/>
      <c r="O1102" s="80"/>
      <c r="P1102" s="80"/>
      <c r="Q1102" s="80"/>
      <c r="R1102" s="80"/>
      <c r="S1102" s="80"/>
      <c r="T1102" s="80"/>
      <c r="U1102" s="24"/>
      <c r="V1102" s="47"/>
    </row>
    <row r="1103" spans="1:22" x14ac:dyDescent="0.4">
      <c r="A1103" s="82"/>
      <c r="B1103" s="82"/>
      <c r="C1103" s="82"/>
      <c r="D1103" s="27"/>
      <c r="E1103" s="27"/>
      <c r="F1103" s="27"/>
      <c r="G1103" s="27"/>
      <c r="H1103" s="27"/>
      <c r="I1103" s="27"/>
      <c r="J1103" s="27"/>
      <c r="K1103" s="27"/>
      <c r="L1103" s="27"/>
      <c r="M1103" s="81"/>
      <c r="N1103" s="81"/>
      <c r="O1103" s="80"/>
      <c r="P1103" s="80"/>
      <c r="Q1103" s="80"/>
      <c r="R1103" s="80"/>
      <c r="S1103" s="80"/>
      <c r="T1103" s="80"/>
      <c r="U1103" s="24"/>
      <c r="V1103" s="47"/>
    </row>
    <row r="1104" spans="1:22" x14ac:dyDescent="0.4">
      <c r="A1104" s="82"/>
      <c r="B1104" s="82"/>
      <c r="C1104" s="82"/>
      <c r="D1104" s="27"/>
      <c r="E1104" s="27"/>
      <c r="F1104" s="27"/>
      <c r="G1104" s="27"/>
      <c r="H1104" s="27"/>
      <c r="I1104" s="27"/>
      <c r="J1104" s="27"/>
      <c r="K1104" s="27"/>
      <c r="L1104" s="27"/>
      <c r="M1104" s="81"/>
      <c r="N1104" s="81"/>
      <c r="O1104" s="80"/>
      <c r="P1104" s="80"/>
      <c r="Q1104" s="80"/>
      <c r="R1104" s="80"/>
      <c r="S1104" s="80"/>
      <c r="T1104" s="80"/>
      <c r="U1104" s="24"/>
      <c r="V1104" s="47"/>
    </row>
    <row r="1105" spans="1:22" x14ac:dyDescent="0.4">
      <c r="A1105" s="82"/>
      <c r="B1105" s="82"/>
      <c r="C1105" s="82"/>
      <c r="D1105" s="27"/>
      <c r="E1105" s="27"/>
      <c r="F1105" s="27"/>
      <c r="G1105" s="27"/>
      <c r="H1105" s="27"/>
      <c r="I1105" s="27"/>
      <c r="J1105" s="27"/>
      <c r="K1105" s="27"/>
      <c r="L1105" s="27"/>
      <c r="M1105" s="81"/>
      <c r="N1105" s="81"/>
      <c r="O1105" s="80"/>
      <c r="P1105" s="80"/>
      <c r="Q1105" s="80"/>
      <c r="R1105" s="80"/>
      <c r="S1105" s="80"/>
      <c r="T1105" s="80"/>
      <c r="U1105" s="24"/>
      <c r="V1105" s="47"/>
    </row>
    <row r="1106" spans="1:22" x14ac:dyDescent="0.4">
      <c r="A1106" s="82"/>
      <c r="B1106" s="82"/>
      <c r="C1106" s="82"/>
      <c r="D1106" s="27"/>
      <c r="E1106" s="27"/>
      <c r="F1106" s="27"/>
      <c r="G1106" s="27"/>
      <c r="H1106" s="27"/>
      <c r="I1106" s="27"/>
      <c r="J1106" s="27"/>
      <c r="K1106" s="27"/>
      <c r="L1106" s="27"/>
      <c r="M1106" s="81"/>
      <c r="N1106" s="81"/>
      <c r="O1106" s="80"/>
      <c r="P1106" s="80"/>
      <c r="Q1106" s="80"/>
      <c r="R1106" s="80"/>
      <c r="S1106" s="80"/>
      <c r="T1106" s="80"/>
      <c r="U1106" s="24"/>
      <c r="V1106" s="47"/>
    </row>
    <row r="1107" spans="1:22" x14ac:dyDescent="0.4">
      <c r="A1107" s="82"/>
      <c r="B1107" s="82"/>
      <c r="C1107" s="82"/>
      <c r="D1107" s="27"/>
      <c r="E1107" s="27"/>
      <c r="F1107" s="27"/>
      <c r="G1107" s="27"/>
      <c r="H1107" s="27"/>
      <c r="I1107" s="27"/>
      <c r="J1107" s="27"/>
      <c r="K1107" s="27"/>
      <c r="L1107" s="27"/>
      <c r="M1107" s="81"/>
      <c r="N1107" s="81"/>
      <c r="O1107" s="80"/>
      <c r="P1107" s="80"/>
      <c r="Q1107" s="80"/>
      <c r="R1107" s="80"/>
      <c r="S1107" s="80"/>
      <c r="T1107" s="80"/>
      <c r="U1107" s="24"/>
      <c r="V1107" s="47"/>
    </row>
    <row r="1108" spans="1:22" x14ac:dyDescent="0.4">
      <c r="A1108" s="82"/>
      <c r="B1108" s="82"/>
      <c r="C1108" s="82"/>
      <c r="D1108" s="27"/>
      <c r="E1108" s="27"/>
      <c r="F1108" s="27"/>
      <c r="G1108" s="27"/>
      <c r="H1108" s="27"/>
      <c r="I1108" s="27"/>
      <c r="J1108" s="27"/>
      <c r="K1108" s="27"/>
      <c r="L1108" s="27"/>
      <c r="M1108" s="81"/>
      <c r="N1108" s="81"/>
      <c r="O1108" s="80"/>
      <c r="P1108" s="80"/>
      <c r="Q1108" s="80"/>
      <c r="R1108" s="80"/>
      <c r="S1108" s="80"/>
      <c r="T1108" s="80"/>
      <c r="U1108" s="24"/>
      <c r="V1108" s="47"/>
    </row>
    <row r="1109" spans="1:22" x14ac:dyDescent="0.4">
      <c r="A1109" s="82"/>
      <c r="B1109" s="82"/>
      <c r="C1109" s="82"/>
      <c r="D1109" s="27"/>
      <c r="E1109" s="27"/>
      <c r="F1109" s="27"/>
      <c r="G1109" s="27"/>
      <c r="H1109" s="27"/>
      <c r="I1109" s="27"/>
      <c r="J1109" s="27"/>
      <c r="K1109" s="27"/>
      <c r="L1109" s="27"/>
      <c r="M1109" s="81"/>
      <c r="N1109" s="81"/>
      <c r="O1109" s="80"/>
      <c r="P1109" s="80"/>
      <c r="Q1109" s="80"/>
      <c r="R1109" s="80"/>
      <c r="S1109" s="80"/>
      <c r="T1109" s="80"/>
      <c r="U1109" s="24"/>
      <c r="V1109" s="47"/>
    </row>
    <row r="1110" spans="1:22" x14ac:dyDescent="0.4">
      <c r="A1110" s="82"/>
      <c r="B1110" s="82"/>
      <c r="C1110" s="82"/>
      <c r="D1110" s="27"/>
      <c r="E1110" s="27"/>
      <c r="F1110" s="27"/>
      <c r="G1110" s="27"/>
      <c r="H1110" s="27"/>
      <c r="I1110" s="27"/>
      <c r="J1110" s="27"/>
      <c r="K1110" s="27"/>
      <c r="L1110" s="27"/>
      <c r="M1110" s="81"/>
      <c r="N1110" s="81"/>
      <c r="O1110" s="80"/>
      <c r="P1110" s="80"/>
      <c r="Q1110" s="80"/>
      <c r="R1110" s="80"/>
      <c r="S1110" s="80"/>
      <c r="T1110" s="80"/>
      <c r="U1110" s="24"/>
      <c r="V1110" s="47"/>
    </row>
    <row r="1111" spans="1:22" x14ac:dyDescent="0.4">
      <c r="A1111" s="82"/>
      <c r="B1111" s="82"/>
      <c r="C1111" s="82"/>
      <c r="D1111" s="27"/>
      <c r="E1111" s="27"/>
      <c r="F1111" s="27"/>
      <c r="G1111" s="27"/>
      <c r="H1111" s="27"/>
      <c r="I1111" s="27"/>
      <c r="J1111" s="27"/>
      <c r="K1111" s="27"/>
      <c r="L1111" s="27"/>
      <c r="M1111" s="81"/>
      <c r="N1111" s="81"/>
      <c r="O1111" s="80"/>
      <c r="P1111" s="80"/>
      <c r="Q1111" s="80"/>
      <c r="R1111" s="80"/>
      <c r="S1111" s="80"/>
      <c r="T1111" s="80"/>
      <c r="U1111" s="24"/>
      <c r="V1111" s="47"/>
    </row>
    <row r="1112" spans="1:22" x14ac:dyDescent="0.4">
      <c r="A1112" s="82"/>
      <c r="B1112" s="82"/>
      <c r="C1112" s="82"/>
      <c r="D1112" s="27"/>
      <c r="E1112" s="27"/>
      <c r="F1112" s="27"/>
      <c r="G1112" s="27"/>
      <c r="H1112" s="27"/>
      <c r="I1112" s="27"/>
      <c r="J1112" s="27"/>
      <c r="K1112" s="27"/>
      <c r="L1112" s="27"/>
      <c r="M1112" s="81"/>
      <c r="N1112" s="81"/>
      <c r="O1112" s="80"/>
      <c r="P1112" s="80"/>
      <c r="Q1112" s="80"/>
      <c r="R1112" s="80"/>
      <c r="S1112" s="80"/>
      <c r="T1112" s="80"/>
      <c r="U1112" s="24"/>
      <c r="V1112" s="47"/>
    </row>
    <row r="1113" spans="1:22" x14ac:dyDescent="0.4">
      <c r="A1113" s="82"/>
      <c r="B1113" s="82"/>
      <c r="C1113" s="82"/>
      <c r="D1113" s="27"/>
      <c r="E1113" s="27"/>
      <c r="F1113" s="27"/>
      <c r="G1113" s="27"/>
      <c r="H1113" s="27"/>
      <c r="I1113" s="27"/>
      <c r="J1113" s="27"/>
      <c r="K1113" s="27"/>
      <c r="L1113" s="27"/>
      <c r="M1113" s="81"/>
      <c r="N1113" s="81"/>
      <c r="O1113" s="80"/>
      <c r="P1113" s="80"/>
      <c r="Q1113" s="80"/>
      <c r="R1113" s="80"/>
      <c r="S1113" s="80"/>
      <c r="T1113" s="80"/>
      <c r="U1113" s="24"/>
      <c r="V1113" s="47"/>
    </row>
    <row r="1114" spans="1:22" x14ac:dyDescent="0.4">
      <c r="A1114" s="82"/>
      <c r="B1114" s="82"/>
      <c r="C1114" s="82"/>
      <c r="D1114" s="27"/>
      <c r="E1114" s="27"/>
      <c r="F1114" s="27"/>
      <c r="G1114" s="27"/>
      <c r="H1114" s="27"/>
      <c r="I1114" s="27"/>
      <c r="J1114" s="27"/>
      <c r="K1114" s="27"/>
      <c r="L1114" s="27"/>
      <c r="M1114" s="81"/>
      <c r="N1114" s="81"/>
      <c r="O1114" s="80"/>
      <c r="P1114" s="80"/>
      <c r="Q1114" s="80"/>
      <c r="R1114" s="80"/>
      <c r="S1114" s="80"/>
      <c r="T1114" s="80"/>
      <c r="U1114" s="24"/>
      <c r="V1114" s="47"/>
    </row>
    <row r="1115" spans="1:22" x14ac:dyDescent="0.4">
      <c r="A1115" s="82"/>
      <c r="B1115" s="82"/>
      <c r="C1115" s="82"/>
      <c r="D1115" s="27"/>
      <c r="E1115" s="27"/>
      <c r="F1115" s="27"/>
      <c r="G1115" s="27"/>
      <c r="H1115" s="27"/>
      <c r="I1115" s="27"/>
      <c r="J1115" s="27"/>
      <c r="K1115" s="27"/>
      <c r="L1115" s="27"/>
      <c r="M1115" s="81"/>
      <c r="N1115" s="81"/>
      <c r="O1115" s="80"/>
      <c r="P1115" s="80"/>
      <c r="Q1115" s="80"/>
      <c r="R1115" s="80"/>
      <c r="S1115" s="80"/>
      <c r="T1115" s="80"/>
      <c r="U1115" s="24"/>
      <c r="V1115" s="47"/>
    </row>
    <row r="1116" spans="1:22" x14ac:dyDescent="0.4">
      <c r="A1116" s="82"/>
      <c r="B1116" s="82"/>
      <c r="C1116" s="82"/>
      <c r="D1116" s="27"/>
      <c r="E1116" s="27"/>
      <c r="F1116" s="27"/>
      <c r="G1116" s="27"/>
      <c r="H1116" s="27"/>
      <c r="I1116" s="27"/>
      <c r="J1116" s="27"/>
      <c r="K1116" s="27"/>
      <c r="L1116" s="27"/>
      <c r="M1116" s="81"/>
      <c r="N1116" s="81"/>
      <c r="O1116" s="80"/>
      <c r="P1116" s="80"/>
      <c r="Q1116" s="80"/>
      <c r="R1116" s="80"/>
      <c r="S1116" s="80"/>
      <c r="T1116" s="80"/>
      <c r="U1116" s="24"/>
      <c r="V1116" s="47"/>
    </row>
    <row r="1117" spans="1:22" x14ac:dyDescent="0.4">
      <c r="A1117" s="82"/>
      <c r="B1117" s="82"/>
      <c r="C1117" s="82"/>
      <c r="D1117" s="27"/>
      <c r="E1117" s="27"/>
      <c r="F1117" s="27"/>
      <c r="G1117" s="27"/>
      <c r="H1117" s="27"/>
      <c r="I1117" s="27"/>
      <c r="J1117" s="27"/>
      <c r="K1117" s="27"/>
      <c r="L1117" s="27"/>
      <c r="M1117" s="81"/>
      <c r="N1117" s="81"/>
      <c r="O1117" s="80"/>
      <c r="P1117" s="80"/>
      <c r="Q1117" s="80"/>
      <c r="R1117" s="80"/>
      <c r="S1117" s="80"/>
      <c r="T1117" s="80"/>
      <c r="U1117" s="24"/>
      <c r="V1117" s="47"/>
    </row>
    <row r="1118" spans="1:22" x14ac:dyDescent="0.4">
      <c r="A1118" s="82"/>
      <c r="B1118" s="82"/>
      <c r="C1118" s="82"/>
      <c r="D1118" s="27"/>
      <c r="E1118" s="27"/>
      <c r="F1118" s="27"/>
      <c r="G1118" s="27"/>
      <c r="H1118" s="27"/>
      <c r="I1118" s="27"/>
      <c r="J1118" s="27"/>
      <c r="K1118" s="27"/>
      <c r="L1118" s="27"/>
      <c r="M1118" s="81"/>
      <c r="N1118" s="81"/>
      <c r="O1118" s="80"/>
      <c r="P1118" s="80"/>
      <c r="Q1118" s="80"/>
      <c r="R1118" s="80"/>
      <c r="S1118" s="80"/>
      <c r="T1118" s="80"/>
      <c r="U1118" s="24"/>
      <c r="V1118" s="47"/>
    </row>
    <row r="1119" spans="1:22" x14ac:dyDescent="0.4">
      <c r="A1119" s="82"/>
      <c r="B1119" s="82"/>
      <c r="C1119" s="82"/>
      <c r="D1119" s="27"/>
      <c r="E1119" s="27"/>
      <c r="F1119" s="27"/>
      <c r="G1119" s="27"/>
      <c r="H1119" s="27"/>
      <c r="I1119" s="27"/>
      <c r="J1119" s="27"/>
      <c r="K1119" s="27"/>
      <c r="L1119" s="27"/>
      <c r="M1119" s="81"/>
      <c r="N1119" s="81"/>
      <c r="O1119" s="80"/>
      <c r="P1119" s="80"/>
      <c r="Q1119" s="80"/>
      <c r="R1119" s="80"/>
      <c r="S1119" s="80"/>
      <c r="T1119" s="80"/>
      <c r="U1119" s="24"/>
      <c r="V1119" s="47"/>
    </row>
    <row r="1120" spans="1:22" x14ac:dyDescent="0.4">
      <c r="A1120" s="82"/>
      <c r="B1120" s="82"/>
      <c r="C1120" s="82"/>
      <c r="D1120" s="27"/>
      <c r="E1120" s="27"/>
      <c r="F1120" s="27"/>
      <c r="G1120" s="27"/>
      <c r="H1120" s="27"/>
      <c r="I1120" s="27"/>
      <c r="J1120" s="27"/>
      <c r="K1120" s="27"/>
      <c r="L1120" s="27"/>
      <c r="M1120" s="81"/>
      <c r="N1120" s="81"/>
      <c r="O1120" s="80"/>
      <c r="P1120" s="80"/>
      <c r="Q1120" s="80"/>
      <c r="R1120" s="80"/>
      <c r="S1120" s="80"/>
      <c r="T1120" s="80"/>
      <c r="U1120" s="24"/>
      <c r="V1120" s="47"/>
    </row>
    <row r="1121" spans="1:22" x14ac:dyDescent="0.4">
      <c r="A1121" s="82"/>
      <c r="B1121" s="82"/>
      <c r="C1121" s="82"/>
      <c r="D1121" s="27"/>
      <c r="E1121" s="27"/>
      <c r="F1121" s="27"/>
      <c r="G1121" s="27"/>
      <c r="H1121" s="27"/>
      <c r="I1121" s="27"/>
      <c r="J1121" s="27"/>
      <c r="K1121" s="27"/>
      <c r="L1121" s="27"/>
      <c r="M1121" s="81"/>
      <c r="N1121" s="81"/>
      <c r="O1121" s="80"/>
      <c r="P1121" s="80"/>
      <c r="Q1121" s="80"/>
      <c r="R1121" s="80"/>
      <c r="S1121" s="80"/>
      <c r="T1121" s="80"/>
      <c r="U1121" s="24"/>
      <c r="V1121" s="47"/>
    </row>
    <row r="1122" spans="1:22" x14ac:dyDescent="0.4">
      <c r="A1122" s="82"/>
      <c r="B1122" s="82"/>
      <c r="C1122" s="82"/>
      <c r="D1122" s="27"/>
      <c r="E1122" s="27"/>
      <c r="F1122" s="27"/>
      <c r="G1122" s="27"/>
      <c r="H1122" s="27"/>
      <c r="I1122" s="27"/>
      <c r="J1122" s="27"/>
      <c r="K1122" s="27"/>
      <c r="L1122" s="27"/>
      <c r="M1122" s="81"/>
      <c r="N1122" s="81"/>
      <c r="O1122" s="80"/>
      <c r="P1122" s="80"/>
      <c r="Q1122" s="80"/>
      <c r="R1122" s="80"/>
      <c r="S1122" s="80"/>
      <c r="T1122" s="80"/>
      <c r="U1122" s="24"/>
      <c r="V1122" s="47"/>
    </row>
    <row r="1123" spans="1:22" x14ac:dyDescent="0.4">
      <c r="A1123" s="82"/>
      <c r="B1123" s="82"/>
      <c r="C1123" s="82"/>
      <c r="D1123" s="27"/>
      <c r="E1123" s="27"/>
      <c r="F1123" s="27"/>
      <c r="G1123" s="27"/>
      <c r="H1123" s="27"/>
      <c r="I1123" s="27"/>
      <c r="J1123" s="27"/>
      <c r="K1123" s="27"/>
      <c r="L1123" s="27"/>
      <c r="M1123" s="81"/>
      <c r="N1123" s="81"/>
      <c r="O1123" s="80"/>
      <c r="P1123" s="80"/>
      <c r="Q1123" s="80"/>
      <c r="R1123" s="80"/>
      <c r="S1123" s="80"/>
      <c r="T1123" s="80"/>
      <c r="U1123" s="24"/>
      <c r="V1123" s="47"/>
    </row>
    <row r="1124" spans="1:22" x14ac:dyDescent="0.4">
      <c r="A1124" s="82"/>
      <c r="B1124" s="82"/>
      <c r="C1124" s="82"/>
      <c r="D1124" s="27"/>
      <c r="E1124" s="27"/>
      <c r="F1124" s="27"/>
      <c r="G1124" s="27"/>
      <c r="H1124" s="27"/>
      <c r="I1124" s="27"/>
      <c r="J1124" s="27"/>
      <c r="K1124" s="27"/>
      <c r="L1124" s="27"/>
      <c r="M1124" s="81"/>
      <c r="N1124" s="81"/>
      <c r="O1124" s="80"/>
      <c r="P1124" s="80"/>
      <c r="Q1124" s="80"/>
      <c r="R1124" s="80"/>
      <c r="S1124" s="80"/>
      <c r="T1124" s="80"/>
      <c r="U1124" s="24"/>
      <c r="V1124" s="47"/>
    </row>
    <row r="1125" spans="1:22" x14ac:dyDescent="0.4">
      <c r="A1125" s="82"/>
      <c r="B1125" s="82"/>
      <c r="C1125" s="82"/>
      <c r="D1125" s="27"/>
      <c r="E1125" s="27"/>
      <c r="F1125" s="27"/>
      <c r="G1125" s="27"/>
      <c r="H1125" s="27"/>
      <c r="I1125" s="27"/>
      <c r="J1125" s="27"/>
      <c r="K1125" s="27"/>
      <c r="L1125" s="27"/>
      <c r="M1125" s="81"/>
      <c r="N1125" s="81"/>
      <c r="O1125" s="80"/>
      <c r="P1125" s="80"/>
      <c r="Q1125" s="80"/>
      <c r="R1125" s="80"/>
      <c r="S1125" s="80"/>
      <c r="T1125" s="80"/>
      <c r="U1125" s="24"/>
      <c r="V1125" s="47"/>
    </row>
    <row r="1126" spans="1:22" x14ac:dyDescent="0.4">
      <c r="A1126" s="82"/>
      <c r="B1126" s="82"/>
      <c r="C1126" s="82"/>
      <c r="D1126" s="27"/>
      <c r="E1126" s="27"/>
      <c r="F1126" s="27"/>
      <c r="G1126" s="27"/>
      <c r="H1126" s="27"/>
      <c r="I1126" s="27"/>
      <c r="J1126" s="27"/>
      <c r="K1126" s="27"/>
      <c r="L1126" s="27"/>
      <c r="M1126" s="81"/>
      <c r="N1126" s="81"/>
      <c r="O1126" s="80"/>
      <c r="P1126" s="80"/>
      <c r="Q1126" s="80"/>
      <c r="R1126" s="80"/>
      <c r="S1126" s="80"/>
      <c r="T1126" s="80"/>
      <c r="U1126" s="24"/>
      <c r="V1126" s="47"/>
    </row>
    <row r="1127" spans="1:22" x14ac:dyDescent="0.4">
      <c r="A1127" s="82"/>
      <c r="B1127" s="82"/>
      <c r="C1127" s="82"/>
      <c r="D1127" s="27"/>
      <c r="E1127" s="27"/>
      <c r="F1127" s="27"/>
      <c r="G1127" s="27"/>
      <c r="H1127" s="27"/>
      <c r="I1127" s="27"/>
      <c r="J1127" s="27"/>
      <c r="K1127" s="27"/>
      <c r="L1127" s="27"/>
      <c r="M1127" s="81"/>
      <c r="N1127" s="81"/>
      <c r="O1127" s="80"/>
      <c r="P1127" s="80"/>
      <c r="Q1127" s="80"/>
      <c r="R1127" s="80"/>
      <c r="S1127" s="80"/>
      <c r="T1127" s="80"/>
      <c r="U1127" s="24"/>
      <c r="V1127" s="47"/>
    </row>
    <row r="1128" spans="1:22" x14ac:dyDescent="0.4">
      <c r="A1128" s="82"/>
      <c r="B1128" s="82"/>
      <c r="C1128" s="82"/>
      <c r="D1128" s="27"/>
      <c r="E1128" s="27"/>
      <c r="F1128" s="27"/>
      <c r="G1128" s="27"/>
      <c r="H1128" s="27"/>
      <c r="I1128" s="27"/>
      <c r="J1128" s="27"/>
      <c r="K1128" s="27"/>
      <c r="L1128" s="27"/>
      <c r="M1128" s="81"/>
      <c r="N1128" s="81"/>
      <c r="O1128" s="80"/>
      <c r="P1128" s="80"/>
      <c r="Q1128" s="80"/>
      <c r="R1128" s="80"/>
      <c r="S1128" s="80"/>
      <c r="T1128" s="80"/>
      <c r="U1128" s="24"/>
      <c r="V1128" s="47"/>
    </row>
    <row r="1129" spans="1:22" x14ac:dyDescent="0.4">
      <c r="A1129" s="82"/>
      <c r="B1129" s="82"/>
      <c r="C1129" s="82"/>
      <c r="D1129" s="27"/>
      <c r="E1129" s="27"/>
      <c r="F1129" s="27"/>
      <c r="G1129" s="27"/>
      <c r="H1129" s="27"/>
      <c r="I1129" s="27"/>
      <c r="J1129" s="27"/>
      <c r="K1129" s="27"/>
      <c r="L1129" s="27"/>
      <c r="M1129" s="81"/>
      <c r="N1129" s="81"/>
      <c r="O1129" s="80"/>
      <c r="P1129" s="80"/>
      <c r="Q1129" s="80"/>
      <c r="R1129" s="80"/>
      <c r="S1129" s="80"/>
      <c r="T1129" s="80"/>
      <c r="U1129" s="24"/>
      <c r="V1129" s="47"/>
    </row>
    <row r="1130" spans="1:22" x14ac:dyDescent="0.4">
      <c r="A1130" s="82"/>
      <c r="B1130" s="82"/>
      <c r="C1130" s="82"/>
      <c r="D1130" s="27"/>
      <c r="E1130" s="27"/>
      <c r="F1130" s="27"/>
      <c r="G1130" s="27"/>
      <c r="H1130" s="27"/>
      <c r="I1130" s="27"/>
      <c r="J1130" s="27"/>
      <c r="K1130" s="27"/>
      <c r="L1130" s="27"/>
      <c r="M1130" s="81"/>
      <c r="N1130" s="81"/>
      <c r="O1130" s="80"/>
      <c r="P1130" s="80"/>
      <c r="Q1130" s="80"/>
      <c r="R1130" s="80"/>
      <c r="S1130" s="80"/>
      <c r="T1130" s="80"/>
      <c r="U1130" s="24"/>
      <c r="V1130" s="47"/>
    </row>
    <row r="1131" spans="1:22" x14ac:dyDescent="0.4">
      <c r="A1131" s="82"/>
      <c r="B1131" s="82"/>
      <c r="C1131" s="82"/>
      <c r="D1131" s="27"/>
      <c r="E1131" s="27"/>
      <c r="F1131" s="27"/>
      <c r="G1131" s="27"/>
      <c r="H1131" s="27"/>
      <c r="I1131" s="27"/>
      <c r="J1131" s="27"/>
      <c r="K1131" s="27"/>
      <c r="L1131" s="27"/>
      <c r="M1131" s="81"/>
      <c r="N1131" s="81"/>
      <c r="O1131" s="80"/>
      <c r="P1131" s="80"/>
      <c r="Q1131" s="80"/>
      <c r="R1131" s="80"/>
      <c r="S1131" s="80"/>
      <c r="T1131" s="80"/>
      <c r="U1131" s="24"/>
      <c r="V1131" s="47"/>
    </row>
    <row r="1132" spans="1:22" x14ac:dyDescent="0.4">
      <c r="A1132" s="82"/>
      <c r="B1132" s="82"/>
      <c r="C1132" s="82"/>
      <c r="D1132" s="27"/>
      <c r="E1132" s="27"/>
      <c r="F1132" s="27"/>
      <c r="G1132" s="27"/>
      <c r="H1132" s="27"/>
      <c r="I1132" s="27"/>
      <c r="J1132" s="27"/>
      <c r="K1132" s="27"/>
      <c r="L1132" s="27"/>
      <c r="M1132" s="81"/>
      <c r="N1132" s="81"/>
      <c r="O1132" s="80"/>
      <c r="P1132" s="80"/>
      <c r="Q1132" s="80"/>
      <c r="R1132" s="80"/>
      <c r="S1132" s="80"/>
      <c r="T1132" s="80"/>
      <c r="U1132" s="24"/>
      <c r="V1132" s="47"/>
    </row>
    <row r="1133" spans="1:22" x14ac:dyDescent="0.4">
      <c r="A1133" s="82"/>
      <c r="B1133" s="82"/>
      <c r="C1133" s="82"/>
      <c r="D1133" s="27"/>
      <c r="E1133" s="27"/>
      <c r="F1133" s="27"/>
      <c r="G1133" s="27"/>
      <c r="H1133" s="27"/>
      <c r="I1133" s="27"/>
      <c r="J1133" s="27"/>
      <c r="K1133" s="27"/>
      <c r="L1133" s="27"/>
      <c r="M1133" s="81"/>
      <c r="N1133" s="81"/>
      <c r="O1133" s="80"/>
      <c r="P1133" s="80"/>
      <c r="Q1133" s="80"/>
      <c r="R1133" s="80"/>
      <c r="S1133" s="80"/>
      <c r="T1133" s="80"/>
      <c r="U1133" s="24"/>
      <c r="V1133" s="47"/>
    </row>
    <row r="1134" spans="1:22" x14ac:dyDescent="0.4">
      <c r="A1134" s="82"/>
      <c r="B1134" s="82"/>
      <c r="C1134" s="82"/>
      <c r="D1134" s="27"/>
      <c r="E1134" s="27"/>
      <c r="F1134" s="27"/>
      <c r="G1134" s="27"/>
      <c r="H1134" s="27"/>
      <c r="I1134" s="27"/>
      <c r="J1134" s="27"/>
      <c r="K1134" s="27"/>
      <c r="L1134" s="27"/>
      <c r="M1134" s="81"/>
      <c r="N1134" s="81"/>
      <c r="O1134" s="80"/>
      <c r="P1134" s="80"/>
      <c r="Q1134" s="80"/>
      <c r="R1134" s="80"/>
      <c r="S1134" s="80"/>
      <c r="T1134" s="80"/>
      <c r="U1134" s="24"/>
      <c r="V1134" s="47"/>
    </row>
    <row r="1135" spans="1:22" x14ac:dyDescent="0.4">
      <c r="A1135" s="82"/>
      <c r="B1135" s="82"/>
      <c r="C1135" s="82"/>
      <c r="D1135" s="27"/>
      <c r="E1135" s="27"/>
      <c r="F1135" s="27"/>
      <c r="G1135" s="27"/>
      <c r="H1135" s="27"/>
      <c r="I1135" s="27"/>
      <c r="J1135" s="27"/>
      <c r="K1135" s="27"/>
      <c r="L1135" s="27"/>
      <c r="M1135" s="81"/>
      <c r="N1135" s="81"/>
      <c r="O1135" s="80"/>
      <c r="P1135" s="80"/>
      <c r="Q1135" s="80"/>
      <c r="R1135" s="80"/>
      <c r="S1135" s="80"/>
      <c r="T1135" s="80"/>
      <c r="U1135" s="24"/>
      <c r="V1135" s="47"/>
    </row>
    <row r="1136" spans="1:22" x14ac:dyDescent="0.4">
      <c r="A1136" s="82"/>
      <c r="B1136" s="82"/>
      <c r="C1136" s="82"/>
      <c r="D1136" s="27"/>
      <c r="E1136" s="27"/>
      <c r="F1136" s="27"/>
      <c r="G1136" s="27"/>
      <c r="H1136" s="27"/>
      <c r="I1136" s="27"/>
      <c r="J1136" s="27"/>
      <c r="K1136" s="27"/>
      <c r="L1136" s="27"/>
      <c r="M1136" s="81"/>
      <c r="N1136" s="81"/>
      <c r="O1136" s="80"/>
      <c r="P1136" s="80"/>
      <c r="Q1136" s="80"/>
      <c r="R1136" s="80"/>
      <c r="S1136" s="80"/>
      <c r="T1136" s="80"/>
      <c r="U1136" s="24"/>
      <c r="V1136" s="47"/>
    </row>
    <row r="1137" spans="1:22" x14ac:dyDescent="0.4">
      <c r="A1137" s="82"/>
      <c r="B1137" s="82"/>
      <c r="C1137" s="82"/>
      <c r="D1137" s="27"/>
      <c r="E1137" s="27"/>
      <c r="F1137" s="27"/>
      <c r="G1137" s="27"/>
      <c r="H1137" s="27"/>
      <c r="I1137" s="27"/>
      <c r="J1137" s="27"/>
      <c r="K1137" s="27"/>
      <c r="L1137" s="27"/>
      <c r="M1137" s="81"/>
      <c r="N1137" s="81"/>
      <c r="O1137" s="80"/>
      <c r="P1137" s="80"/>
      <c r="Q1137" s="80"/>
      <c r="R1137" s="80"/>
      <c r="S1137" s="80"/>
      <c r="T1137" s="80"/>
      <c r="U1137" s="24"/>
      <c r="V1137" s="47"/>
    </row>
    <row r="1138" spans="1:22" x14ac:dyDescent="0.4">
      <c r="A1138" s="82"/>
      <c r="B1138" s="82"/>
      <c r="C1138" s="82"/>
      <c r="D1138" s="27"/>
      <c r="E1138" s="27"/>
      <c r="F1138" s="27"/>
      <c r="G1138" s="27"/>
      <c r="H1138" s="27"/>
      <c r="I1138" s="27"/>
      <c r="J1138" s="27"/>
      <c r="K1138" s="27"/>
      <c r="L1138" s="27"/>
      <c r="M1138" s="81"/>
      <c r="N1138" s="81"/>
      <c r="O1138" s="80"/>
      <c r="P1138" s="80"/>
      <c r="Q1138" s="80"/>
      <c r="R1138" s="80"/>
      <c r="S1138" s="80"/>
      <c r="T1138" s="80"/>
      <c r="U1138" s="24"/>
      <c r="V1138" s="47"/>
    </row>
    <row r="1139" spans="1:22" x14ac:dyDescent="0.4">
      <c r="A1139" s="82"/>
      <c r="B1139" s="82"/>
      <c r="C1139" s="82"/>
      <c r="D1139" s="27"/>
      <c r="E1139" s="27"/>
      <c r="F1139" s="27"/>
      <c r="G1139" s="27"/>
      <c r="H1139" s="27"/>
      <c r="I1139" s="27"/>
      <c r="J1139" s="27"/>
      <c r="K1139" s="27"/>
      <c r="L1139" s="27"/>
      <c r="M1139" s="81"/>
      <c r="N1139" s="81"/>
      <c r="O1139" s="80"/>
      <c r="P1139" s="80"/>
      <c r="Q1139" s="80"/>
      <c r="R1139" s="80"/>
      <c r="S1139" s="80"/>
      <c r="T1139" s="80"/>
      <c r="U1139" s="24"/>
      <c r="V1139" s="47"/>
    </row>
    <row r="1140" spans="1:22" x14ac:dyDescent="0.4">
      <c r="A1140" s="82"/>
      <c r="B1140" s="82"/>
      <c r="C1140" s="82"/>
      <c r="D1140" s="27"/>
      <c r="E1140" s="27"/>
      <c r="F1140" s="27"/>
      <c r="G1140" s="27"/>
      <c r="H1140" s="27"/>
      <c r="I1140" s="27"/>
      <c r="J1140" s="27"/>
      <c r="K1140" s="27"/>
      <c r="L1140" s="27"/>
      <c r="M1140" s="81"/>
      <c r="N1140" s="81"/>
      <c r="O1140" s="80"/>
      <c r="P1140" s="80"/>
      <c r="Q1140" s="80"/>
      <c r="R1140" s="80"/>
      <c r="S1140" s="80"/>
      <c r="T1140" s="80"/>
      <c r="U1140" s="24"/>
      <c r="V1140" s="47"/>
    </row>
    <row r="1141" spans="1:22" x14ac:dyDescent="0.4">
      <c r="A1141" s="82"/>
      <c r="B1141" s="82"/>
      <c r="C1141" s="82"/>
      <c r="D1141" s="27"/>
      <c r="E1141" s="27"/>
      <c r="F1141" s="27"/>
      <c r="G1141" s="27"/>
      <c r="H1141" s="27"/>
      <c r="I1141" s="27"/>
      <c r="J1141" s="27"/>
      <c r="K1141" s="27"/>
      <c r="L1141" s="27"/>
      <c r="M1141" s="81"/>
      <c r="N1141" s="81"/>
      <c r="O1141" s="80"/>
      <c r="P1141" s="80"/>
      <c r="Q1141" s="80"/>
      <c r="R1141" s="80"/>
      <c r="S1141" s="80"/>
      <c r="T1141" s="80"/>
      <c r="U1141" s="24"/>
      <c r="V1141" s="47"/>
    </row>
    <row r="1142" spans="1:22" x14ac:dyDescent="0.4">
      <c r="A1142" s="82"/>
      <c r="B1142" s="82"/>
      <c r="C1142" s="82"/>
      <c r="D1142" s="27"/>
      <c r="E1142" s="27"/>
      <c r="F1142" s="27"/>
      <c r="G1142" s="27"/>
      <c r="H1142" s="27"/>
      <c r="I1142" s="27"/>
      <c r="J1142" s="27"/>
      <c r="K1142" s="27"/>
      <c r="L1142" s="27"/>
      <c r="M1142" s="81"/>
      <c r="N1142" s="81"/>
      <c r="O1142" s="80"/>
      <c r="P1142" s="80"/>
      <c r="Q1142" s="80"/>
      <c r="R1142" s="80"/>
      <c r="S1142" s="80"/>
      <c r="T1142" s="80"/>
      <c r="U1142" s="24"/>
      <c r="V1142" s="47"/>
    </row>
    <row r="1143" spans="1:22" x14ac:dyDescent="0.4">
      <c r="A1143" s="82"/>
      <c r="B1143" s="82"/>
      <c r="C1143" s="82"/>
      <c r="D1143" s="27"/>
      <c r="E1143" s="27"/>
      <c r="F1143" s="27"/>
      <c r="G1143" s="27"/>
      <c r="H1143" s="27"/>
      <c r="I1143" s="27"/>
      <c r="J1143" s="27"/>
      <c r="K1143" s="27"/>
      <c r="L1143" s="27"/>
      <c r="M1143" s="81"/>
      <c r="N1143" s="81"/>
      <c r="O1143" s="80"/>
      <c r="P1143" s="80"/>
      <c r="Q1143" s="80"/>
      <c r="R1143" s="80"/>
      <c r="S1143" s="80"/>
      <c r="T1143" s="80"/>
      <c r="U1143" s="24"/>
      <c r="V1143" s="47"/>
    </row>
    <row r="1144" spans="1:22" x14ac:dyDescent="0.4">
      <c r="A1144" s="82"/>
      <c r="B1144" s="82"/>
      <c r="C1144" s="82"/>
      <c r="D1144" s="27"/>
      <c r="E1144" s="27"/>
      <c r="F1144" s="27"/>
      <c r="G1144" s="27"/>
      <c r="H1144" s="27"/>
      <c r="I1144" s="27"/>
      <c r="J1144" s="27"/>
      <c r="K1144" s="27"/>
      <c r="L1144" s="27"/>
      <c r="M1144" s="81"/>
      <c r="N1144" s="81"/>
      <c r="O1144" s="80"/>
      <c r="P1144" s="80"/>
      <c r="Q1144" s="80"/>
      <c r="R1144" s="80"/>
      <c r="S1144" s="80"/>
      <c r="T1144" s="80"/>
      <c r="U1144" s="24"/>
      <c r="V1144" s="47"/>
    </row>
    <row r="1145" spans="1:22" x14ac:dyDescent="0.4">
      <c r="A1145" s="82"/>
      <c r="B1145" s="82"/>
      <c r="C1145" s="82"/>
      <c r="D1145" s="27"/>
      <c r="E1145" s="27"/>
      <c r="F1145" s="27"/>
      <c r="G1145" s="27"/>
      <c r="H1145" s="27"/>
      <c r="I1145" s="27"/>
      <c r="J1145" s="27"/>
      <c r="K1145" s="27"/>
      <c r="L1145" s="27"/>
      <c r="M1145" s="81"/>
      <c r="N1145" s="81"/>
      <c r="O1145" s="80"/>
      <c r="P1145" s="80"/>
      <c r="Q1145" s="80"/>
      <c r="R1145" s="80"/>
      <c r="S1145" s="80"/>
      <c r="T1145" s="80"/>
      <c r="U1145" s="24"/>
      <c r="V1145" s="47"/>
    </row>
    <row r="1146" spans="1:22" x14ac:dyDescent="0.4">
      <c r="A1146" s="82"/>
      <c r="B1146" s="82"/>
      <c r="C1146" s="82"/>
      <c r="D1146" s="27"/>
      <c r="E1146" s="27"/>
      <c r="F1146" s="27"/>
      <c r="G1146" s="27"/>
      <c r="H1146" s="27"/>
      <c r="I1146" s="27"/>
      <c r="J1146" s="27"/>
      <c r="K1146" s="27"/>
      <c r="L1146" s="27"/>
      <c r="M1146" s="81"/>
      <c r="N1146" s="81"/>
      <c r="O1146" s="80"/>
      <c r="P1146" s="80"/>
      <c r="Q1146" s="80"/>
      <c r="R1146" s="80"/>
      <c r="S1146" s="80"/>
      <c r="T1146" s="80"/>
      <c r="U1146" s="24"/>
      <c r="V1146" s="47"/>
    </row>
    <row r="1147" spans="1:22" x14ac:dyDescent="0.4">
      <c r="A1147" s="82"/>
      <c r="B1147" s="82"/>
      <c r="C1147" s="82"/>
      <c r="D1147" s="27"/>
      <c r="E1147" s="27"/>
      <c r="F1147" s="27"/>
      <c r="G1147" s="27"/>
      <c r="H1147" s="27"/>
      <c r="I1147" s="27"/>
      <c r="J1147" s="27"/>
      <c r="K1147" s="27"/>
      <c r="L1147" s="27"/>
      <c r="M1147" s="81"/>
      <c r="N1147" s="81"/>
      <c r="O1147" s="80"/>
      <c r="P1147" s="80"/>
      <c r="Q1147" s="80"/>
      <c r="R1147" s="80"/>
      <c r="S1147" s="80"/>
      <c r="T1147" s="80"/>
      <c r="U1147" s="24"/>
      <c r="V1147" s="47"/>
    </row>
    <row r="1148" spans="1:22" x14ac:dyDescent="0.4">
      <c r="A1148" s="82"/>
      <c r="B1148" s="82"/>
      <c r="C1148" s="82"/>
      <c r="D1148" s="27"/>
      <c r="E1148" s="27"/>
      <c r="F1148" s="27"/>
      <c r="G1148" s="27"/>
      <c r="H1148" s="27"/>
      <c r="I1148" s="27"/>
      <c r="J1148" s="27"/>
      <c r="K1148" s="27"/>
      <c r="L1148" s="27"/>
      <c r="M1148" s="81"/>
      <c r="N1148" s="81"/>
      <c r="O1148" s="80"/>
      <c r="P1148" s="80"/>
      <c r="Q1148" s="80"/>
      <c r="R1148" s="80"/>
      <c r="S1148" s="80"/>
      <c r="T1148" s="80"/>
      <c r="U1148" s="24"/>
      <c r="V1148" s="47"/>
    </row>
    <row r="1149" spans="1:22" x14ac:dyDescent="0.4">
      <c r="A1149" s="82"/>
      <c r="B1149" s="82"/>
      <c r="C1149" s="82"/>
      <c r="D1149" s="27"/>
      <c r="E1149" s="27"/>
      <c r="F1149" s="27"/>
      <c r="G1149" s="27"/>
      <c r="H1149" s="27"/>
      <c r="I1149" s="27"/>
      <c r="J1149" s="27"/>
      <c r="K1149" s="27"/>
      <c r="L1149" s="27"/>
      <c r="M1149" s="81"/>
      <c r="N1149" s="81"/>
      <c r="O1149" s="80"/>
      <c r="P1149" s="80"/>
      <c r="Q1149" s="80"/>
      <c r="R1149" s="80"/>
      <c r="S1149" s="80"/>
      <c r="T1149" s="80"/>
      <c r="U1149" s="24"/>
      <c r="V1149" s="47"/>
    </row>
    <row r="1150" spans="1:22" x14ac:dyDescent="0.4">
      <c r="A1150" s="82"/>
      <c r="B1150" s="82"/>
      <c r="C1150" s="82"/>
      <c r="D1150" s="27"/>
      <c r="E1150" s="27"/>
      <c r="F1150" s="27"/>
      <c r="G1150" s="27"/>
      <c r="H1150" s="27"/>
      <c r="I1150" s="27"/>
      <c r="J1150" s="27"/>
      <c r="K1150" s="27"/>
      <c r="L1150" s="27"/>
      <c r="M1150" s="81"/>
      <c r="N1150" s="81"/>
      <c r="O1150" s="80"/>
      <c r="P1150" s="80"/>
      <c r="Q1150" s="80"/>
      <c r="R1150" s="80"/>
      <c r="S1150" s="80"/>
      <c r="T1150" s="80"/>
      <c r="U1150" s="24"/>
      <c r="V1150" s="47"/>
    </row>
    <row r="1151" spans="1:22" x14ac:dyDescent="0.4">
      <c r="A1151" s="82"/>
      <c r="B1151" s="82"/>
      <c r="C1151" s="82"/>
      <c r="D1151" s="27"/>
      <c r="E1151" s="27"/>
      <c r="F1151" s="27"/>
      <c r="G1151" s="27"/>
      <c r="H1151" s="27"/>
      <c r="I1151" s="27"/>
      <c r="J1151" s="27"/>
      <c r="K1151" s="27"/>
      <c r="L1151" s="27"/>
      <c r="M1151" s="81"/>
      <c r="N1151" s="81"/>
      <c r="O1151" s="80"/>
      <c r="P1151" s="80"/>
      <c r="Q1151" s="80"/>
      <c r="R1151" s="80"/>
      <c r="S1151" s="80"/>
      <c r="T1151" s="80"/>
      <c r="U1151" s="24"/>
      <c r="V1151" s="47"/>
    </row>
    <row r="1152" spans="1:22" x14ac:dyDescent="0.4">
      <c r="A1152" s="82"/>
      <c r="B1152" s="82"/>
      <c r="C1152" s="82"/>
      <c r="D1152" s="27"/>
      <c r="E1152" s="27"/>
      <c r="F1152" s="27"/>
      <c r="G1152" s="27"/>
      <c r="H1152" s="27"/>
      <c r="I1152" s="27"/>
      <c r="J1152" s="27"/>
      <c r="K1152" s="27"/>
      <c r="L1152" s="27"/>
      <c r="M1152" s="81"/>
      <c r="N1152" s="81"/>
      <c r="O1152" s="80"/>
      <c r="P1152" s="80"/>
      <c r="Q1152" s="80"/>
      <c r="R1152" s="80"/>
      <c r="S1152" s="80"/>
      <c r="T1152" s="80"/>
      <c r="U1152" s="24"/>
      <c r="V1152" s="47"/>
    </row>
    <row r="1153" spans="1:22" x14ac:dyDescent="0.4">
      <c r="A1153" s="82"/>
      <c r="B1153" s="82"/>
      <c r="C1153" s="82"/>
      <c r="D1153" s="27"/>
      <c r="E1153" s="27"/>
      <c r="F1153" s="27"/>
      <c r="G1153" s="27"/>
      <c r="H1153" s="27"/>
      <c r="I1153" s="27"/>
      <c r="J1153" s="27"/>
      <c r="K1153" s="27"/>
      <c r="L1153" s="27"/>
      <c r="M1153" s="81"/>
      <c r="N1153" s="81"/>
      <c r="O1153" s="80"/>
      <c r="P1153" s="80"/>
      <c r="Q1153" s="80"/>
      <c r="R1153" s="80"/>
      <c r="S1153" s="80"/>
      <c r="T1153" s="80"/>
      <c r="U1153" s="24"/>
      <c r="V1153" s="47"/>
    </row>
    <row r="1154" spans="1:22" x14ac:dyDescent="0.4">
      <c r="A1154" s="82"/>
      <c r="B1154" s="82"/>
      <c r="C1154" s="82"/>
      <c r="D1154" s="27"/>
      <c r="E1154" s="27"/>
      <c r="F1154" s="27"/>
      <c r="G1154" s="27"/>
      <c r="H1154" s="27"/>
      <c r="I1154" s="27"/>
      <c r="J1154" s="27"/>
      <c r="K1154" s="27"/>
      <c r="L1154" s="27"/>
      <c r="M1154" s="81"/>
      <c r="N1154" s="81"/>
      <c r="O1154" s="80"/>
      <c r="P1154" s="80"/>
      <c r="Q1154" s="80"/>
      <c r="R1154" s="80"/>
      <c r="S1154" s="80"/>
      <c r="T1154" s="80"/>
      <c r="U1154" s="24"/>
      <c r="V1154" s="47"/>
    </row>
    <row r="1155" spans="1:22" x14ac:dyDescent="0.4">
      <c r="A1155" s="82"/>
      <c r="B1155" s="82"/>
      <c r="C1155" s="82"/>
      <c r="D1155" s="27"/>
      <c r="E1155" s="27"/>
      <c r="F1155" s="27"/>
      <c r="G1155" s="27"/>
      <c r="H1155" s="27"/>
      <c r="I1155" s="27"/>
      <c r="J1155" s="27"/>
      <c r="K1155" s="27"/>
      <c r="L1155" s="27"/>
      <c r="M1155" s="81"/>
      <c r="N1155" s="81"/>
      <c r="O1155" s="80"/>
      <c r="P1155" s="80"/>
      <c r="Q1155" s="80"/>
      <c r="R1155" s="80"/>
      <c r="S1155" s="80"/>
      <c r="T1155" s="80"/>
      <c r="U1155" s="24"/>
      <c r="V1155" s="47"/>
    </row>
    <row r="1156" spans="1:22" x14ac:dyDescent="0.4">
      <c r="A1156" s="82"/>
      <c r="B1156" s="82"/>
      <c r="C1156" s="82"/>
      <c r="D1156" s="27"/>
      <c r="E1156" s="27"/>
      <c r="F1156" s="27"/>
      <c r="G1156" s="27"/>
      <c r="H1156" s="27"/>
      <c r="I1156" s="27"/>
      <c r="J1156" s="27"/>
      <c r="K1156" s="27"/>
      <c r="L1156" s="27"/>
      <c r="M1156" s="81"/>
      <c r="N1156" s="81"/>
      <c r="O1156" s="80"/>
      <c r="P1156" s="80"/>
      <c r="Q1156" s="80"/>
      <c r="R1156" s="80"/>
      <c r="S1156" s="80"/>
      <c r="T1156" s="80"/>
      <c r="U1156" s="24"/>
      <c r="V1156" s="47"/>
    </row>
    <row r="1157" spans="1:22" x14ac:dyDescent="0.4">
      <c r="A1157" s="82"/>
      <c r="B1157" s="82"/>
      <c r="C1157" s="82"/>
      <c r="D1157" s="27"/>
      <c r="E1157" s="27"/>
      <c r="F1157" s="27"/>
      <c r="G1157" s="27"/>
      <c r="H1157" s="27"/>
      <c r="I1157" s="27"/>
      <c r="J1157" s="27"/>
      <c r="K1157" s="27"/>
      <c r="L1157" s="27"/>
      <c r="M1157" s="81"/>
      <c r="N1157" s="81"/>
      <c r="O1157" s="80"/>
      <c r="P1157" s="80"/>
      <c r="Q1157" s="80"/>
      <c r="R1157" s="80"/>
      <c r="S1157" s="80"/>
      <c r="T1157" s="80"/>
      <c r="U1157" s="24"/>
      <c r="V1157" s="47"/>
    </row>
    <row r="1158" spans="1:22" x14ac:dyDescent="0.4">
      <c r="A1158" s="82"/>
      <c r="B1158" s="82"/>
      <c r="C1158" s="82"/>
      <c r="D1158" s="27"/>
      <c r="E1158" s="27"/>
      <c r="F1158" s="27"/>
      <c r="G1158" s="27"/>
      <c r="H1158" s="27"/>
      <c r="I1158" s="27"/>
      <c r="J1158" s="27"/>
      <c r="K1158" s="27"/>
      <c r="L1158" s="27"/>
      <c r="M1158" s="81"/>
      <c r="N1158" s="81"/>
      <c r="O1158" s="80"/>
      <c r="P1158" s="80"/>
      <c r="Q1158" s="80"/>
      <c r="R1158" s="80"/>
      <c r="S1158" s="80"/>
      <c r="T1158" s="80"/>
      <c r="U1158" s="24"/>
      <c r="V1158" s="47"/>
    </row>
    <row r="1159" spans="1:22" x14ac:dyDescent="0.4">
      <c r="A1159" s="82"/>
      <c r="B1159" s="82"/>
      <c r="C1159" s="82"/>
      <c r="D1159" s="27"/>
      <c r="E1159" s="27"/>
      <c r="F1159" s="27"/>
      <c r="G1159" s="27"/>
      <c r="H1159" s="27"/>
      <c r="I1159" s="27"/>
      <c r="J1159" s="27"/>
      <c r="K1159" s="27"/>
      <c r="L1159" s="27"/>
      <c r="M1159" s="81"/>
      <c r="N1159" s="81"/>
      <c r="O1159" s="80"/>
      <c r="P1159" s="80"/>
      <c r="Q1159" s="80"/>
      <c r="R1159" s="80"/>
      <c r="S1159" s="80"/>
      <c r="T1159" s="80"/>
      <c r="U1159" s="24"/>
      <c r="V1159" s="47"/>
    </row>
    <row r="1160" spans="1:22" x14ac:dyDescent="0.4">
      <c r="A1160" s="82"/>
      <c r="B1160" s="82"/>
      <c r="C1160" s="82"/>
      <c r="D1160" s="27"/>
      <c r="E1160" s="27"/>
      <c r="F1160" s="27"/>
      <c r="G1160" s="27"/>
      <c r="H1160" s="27"/>
      <c r="I1160" s="27"/>
      <c r="J1160" s="27"/>
      <c r="K1160" s="27"/>
      <c r="L1160" s="27"/>
      <c r="M1160" s="81"/>
      <c r="N1160" s="81"/>
      <c r="O1160" s="80"/>
      <c r="P1160" s="80"/>
      <c r="Q1160" s="80"/>
      <c r="R1160" s="80"/>
      <c r="S1160" s="80"/>
      <c r="T1160" s="80"/>
      <c r="U1160" s="24"/>
      <c r="V1160" s="47"/>
    </row>
    <row r="1161" spans="1:22" x14ac:dyDescent="0.4">
      <c r="A1161" s="82"/>
      <c r="B1161" s="82"/>
      <c r="C1161" s="82"/>
      <c r="D1161" s="27"/>
      <c r="E1161" s="27"/>
      <c r="F1161" s="27"/>
      <c r="G1161" s="27"/>
      <c r="H1161" s="27"/>
      <c r="I1161" s="27"/>
      <c r="J1161" s="27"/>
      <c r="K1161" s="27"/>
      <c r="L1161" s="27"/>
      <c r="M1161" s="81"/>
      <c r="N1161" s="81"/>
      <c r="O1161" s="80"/>
      <c r="P1161" s="80"/>
      <c r="Q1161" s="80"/>
      <c r="R1161" s="80"/>
      <c r="S1161" s="80"/>
      <c r="T1161" s="80"/>
      <c r="U1161" s="24"/>
      <c r="V1161" s="47"/>
    </row>
    <row r="1162" spans="1:22" x14ac:dyDescent="0.4">
      <c r="A1162" s="82"/>
      <c r="B1162" s="82"/>
      <c r="C1162" s="82"/>
      <c r="D1162" s="27"/>
      <c r="E1162" s="27"/>
      <c r="F1162" s="27"/>
      <c r="G1162" s="27"/>
      <c r="H1162" s="27"/>
      <c r="I1162" s="27"/>
      <c r="J1162" s="27"/>
      <c r="K1162" s="27"/>
      <c r="L1162" s="27"/>
      <c r="M1162" s="81"/>
      <c r="N1162" s="81"/>
      <c r="O1162" s="80"/>
      <c r="P1162" s="80"/>
      <c r="Q1162" s="80"/>
      <c r="R1162" s="80"/>
      <c r="S1162" s="80"/>
      <c r="T1162" s="80"/>
      <c r="U1162" s="24"/>
      <c r="V1162" s="47"/>
    </row>
    <row r="1163" spans="1:22" x14ac:dyDescent="0.4">
      <c r="A1163" s="82"/>
      <c r="B1163" s="82"/>
      <c r="C1163" s="82"/>
      <c r="D1163" s="27"/>
      <c r="E1163" s="27"/>
      <c r="F1163" s="27"/>
      <c r="G1163" s="27"/>
      <c r="H1163" s="27"/>
      <c r="I1163" s="27"/>
      <c r="J1163" s="27"/>
      <c r="K1163" s="27"/>
      <c r="L1163" s="27"/>
      <c r="M1163" s="81"/>
      <c r="N1163" s="81"/>
      <c r="O1163" s="80"/>
      <c r="P1163" s="80"/>
      <c r="Q1163" s="80"/>
      <c r="R1163" s="80"/>
      <c r="S1163" s="80"/>
      <c r="T1163" s="80"/>
      <c r="U1163" s="24"/>
      <c r="V1163" s="47"/>
    </row>
    <row r="1164" spans="1:22" x14ac:dyDescent="0.4">
      <c r="A1164" s="82"/>
      <c r="B1164" s="82"/>
      <c r="C1164" s="82"/>
      <c r="D1164" s="27"/>
      <c r="E1164" s="27"/>
      <c r="F1164" s="27"/>
      <c r="G1164" s="27"/>
      <c r="H1164" s="27"/>
      <c r="I1164" s="27"/>
      <c r="J1164" s="27"/>
      <c r="K1164" s="27"/>
      <c r="L1164" s="27"/>
      <c r="M1164" s="81"/>
      <c r="N1164" s="81"/>
      <c r="O1164" s="80"/>
      <c r="P1164" s="80"/>
      <c r="Q1164" s="80"/>
      <c r="R1164" s="80"/>
      <c r="S1164" s="80"/>
      <c r="T1164" s="80"/>
      <c r="U1164" s="24"/>
      <c r="V1164" s="47"/>
    </row>
    <row r="1165" spans="1:22" x14ac:dyDescent="0.4">
      <c r="A1165" s="82"/>
      <c r="B1165" s="82"/>
      <c r="C1165" s="82"/>
      <c r="D1165" s="27"/>
      <c r="E1165" s="27"/>
      <c r="F1165" s="27"/>
      <c r="G1165" s="27"/>
      <c r="H1165" s="27"/>
      <c r="I1165" s="27"/>
      <c r="J1165" s="27"/>
      <c r="K1165" s="27"/>
      <c r="L1165" s="27"/>
      <c r="M1165" s="81"/>
      <c r="N1165" s="81"/>
      <c r="O1165" s="80"/>
      <c r="P1165" s="80"/>
      <c r="Q1165" s="80"/>
      <c r="R1165" s="80"/>
      <c r="S1165" s="80"/>
      <c r="T1165" s="80"/>
      <c r="U1165" s="24"/>
      <c r="V1165" s="47"/>
    </row>
    <row r="1166" spans="1:22" x14ac:dyDescent="0.4">
      <c r="A1166" s="82"/>
      <c r="B1166" s="82"/>
      <c r="C1166" s="82"/>
      <c r="D1166" s="27"/>
      <c r="E1166" s="27"/>
      <c r="F1166" s="27"/>
      <c r="G1166" s="27"/>
      <c r="H1166" s="27"/>
      <c r="I1166" s="27"/>
      <c r="J1166" s="27"/>
      <c r="K1166" s="27"/>
      <c r="L1166" s="27"/>
      <c r="M1166" s="81"/>
      <c r="N1166" s="81"/>
      <c r="O1166" s="80"/>
      <c r="P1166" s="80"/>
      <c r="Q1166" s="80"/>
      <c r="R1166" s="80"/>
      <c r="S1166" s="80"/>
      <c r="T1166" s="80"/>
      <c r="U1166" s="24"/>
      <c r="V1166" s="47"/>
    </row>
    <row r="1167" spans="1:22" x14ac:dyDescent="0.4">
      <c r="A1167" s="82"/>
      <c r="B1167" s="82"/>
      <c r="C1167" s="82"/>
      <c r="D1167" s="27"/>
      <c r="E1167" s="27"/>
      <c r="F1167" s="27"/>
      <c r="G1167" s="27"/>
      <c r="H1167" s="27"/>
      <c r="I1167" s="27"/>
      <c r="J1167" s="27"/>
      <c r="K1167" s="27"/>
      <c r="L1167" s="27"/>
      <c r="M1167" s="81"/>
      <c r="N1167" s="81"/>
      <c r="O1167" s="80"/>
      <c r="P1167" s="80"/>
      <c r="Q1167" s="80"/>
      <c r="R1167" s="80"/>
      <c r="S1167" s="80"/>
      <c r="T1167" s="80"/>
      <c r="U1167" s="24"/>
      <c r="V1167" s="47"/>
    </row>
    <row r="1168" spans="1:22" x14ac:dyDescent="0.4">
      <c r="A1168" s="82"/>
      <c r="B1168" s="82"/>
      <c r="C1168" s="82"/>
      <c r="D1168" s="27"/>
      <c r="E1168" s="27"/>
      <c r="F1168" s="27"/>
      <c r="G1168" s="27"/>
      <c r="H1168" s="27"/>
      <c r="I1168" s="27"/>
      <c r="J1168" s="27"/>
      <c r="K1168" s="27"/>
      <c r="L1168" s="27"/>
      <c r="M1168" s="81"/>
      <c r="N1168" s="81"/>
      <c r="O1168" s="80"/>
      <c r="P1168" s="80"/>
      <c r="Q1168" s="80"/>
      <c r="R1168" s="80"/>
      <c r="S1168" s="80"/>
      <c r="T1168" s="80"/>
      <c r="U1168" s="24"/>
      <c r="V1168" s="47"/>
    </row>
    <row r="1169" spans="1:22" x14ac:dyDescent="0.4">
      <c r="A1169" s="82"/>
      <c r="B1169" s="82"/>
      <c r="C1169" s="82"/>
      <c r="D1169" s="27"/>
      <c r="E1169" s="27"/>
      <c r="F1169" s="27"/>
      <c r="G1169" s="27"/>
      <c r="H1169" s="27"/>
      <c r="I1169" s="27"/>
      <c r="J1169" s="27"/>
      <c r="K1169" s="27"/>
      <c r="L1169" s="27"/>
      <c r="M1169" s="81"/>
      <c r="N1169" s="81"/>
      <c r="O1169" s="80"/>
      <c r="P1169" s="80"/>
      <c r="Q1169" s="80"/>
      <c r="R1169" s="80"/>
      <c r="S1169" s="80"/>
      <c r="T1169" s="80"/>
      <c r="U1169" s="24"/>
      <c r="V1169" s="47"/>
    </row>
    <row r="1170" spans="1:22" x14ac:dyDescent="0.4">
      <c r="A1170" s="82"/>
      <c r="B1170" s="82"/>
      <c r="C1170" s="82"/>
      <c r="D1170" s="27"/>
      <c r="E1170" s="27"/>
      <c r="F1170" s="27"/>
      <c r="G1170" s="27"/>
      <c r="H1170" s="27"/>
      <c r="I1170" s="27"/>
      <c r="J1170" s="27"/>
      <c r="K1170" s="27"/>
      <c r="L1170" s="27"/>
      <c r="M1170" s="81"/>
      <c r="N1170" s="81"/>
      <c r="O1170" s="80"/>
      <c r="P1170" s="80"/>
      <c r="Q1170" s="80"/>
      <c r="R1170" s="80"/>
      <c r="S1170" s="80"/>
      <c r="T1170" s="80"/>
      <c r="U1170" s="24"/>
      <c r="V1170" s="47"/>
    </row>
    <row r="1171" spans="1:22" x14ac:dyDescent="0.4">
      <c r="A1171" s="82"/>
      <c r="B1171" s="82"/>
      <c r="C1171" s="82"/>
      <c r="D1171" s="27"/>
      <c r="E1171" s="27"/>
      <c r="F1171" s="27"/>
      <c r="G1171" s="27"/>
      <c r="H1171" s="27"/>
      <c r="I1171" s="27"/>
      <c r="J1171" s="27"/>
      <c r="K1171" s="27"/>
      <c r="L1171" s="27"/>
      <c r="M1171" s="81"/>
      <c r="N1171" s="81"/>
      <c r="O1171" s="80"/>
      <c r="P1171" s="80"/>
      <c r="Q1171" s="80"/>
      <c r="R1171" s="80"/>
      <c r="S1171" s="80"/>
      <c r="T1171" s="80"/>
      <c r="U1171" s="24"/>
      <c r="V1171" s="47"/>
    </row>
    <row r="1172" spans="1:22" x14ac:dyDescent="0.4">
      <c r="A1172" s="82"/>
      <c r="B1172" s="82"/>
      <c r="C1172" s="82"/>
      <c r="D1172" s="27"/>
      <c r="E1172" s="27"/>
      <c r="F1172" s="27"/>
      <c r="G1172" s="27"/>
      <c r="H1172" s="27"/>
      <c r="I1172" s="27"/>
      <c r="J1172" s="27"/>
      <c r="K1172" s="27"/>
      <c r="L1172" s="27"/>
      <c r="M1172" s="81"/>
      <c r="N1172" s="81"/>
      <c r="O1172" s="80"/>
      <c r="P1172" s="80"/>
      <c r="Q1172" s="80"/>
      <c r="R1172" s="80"/>
      <c r="S1172" s="80"/>
      <c r="T1172" s="80"/>
      <c r="U1172" s="24"/>
      <c r="V1172" s="47"/>
    </row>
    <row r="1173" spans="1:22" x14ac:dyDescent="0.4">
      <c r="A1173" s="82"/>
      <c r="B1173" s="82"/>
      <c r="C1173" s="82"/>
      <c r="D1173" s="27"/>
      <c r="E1173" s="27"/>
      <c r="F1173" s="27"/>
      <c r="G1173" s="27"/>
      <c r="H1173" s="27"/>
      <c r="I1173" s="27"/>
      <c r="J1173" s="27"/>
      <c r="K1173" s="27"/>
      <c r="L1173" s="27"/>
      <c r="M1173" s="81"/>
      <c r="N1173" s="81"/>
      <c r="O1173" s="80"/>
      <c r="P1173" s="80"/>
      <c r="Q1173" s="80"/>
      <c r="R1173" s="80"/>
      <c r="S1173" s="80"/>
      <c r="T1173" s="80"/>
      <c r="U1173" s="24"/>
      <c r="V1173" s="47"/>
    </row>
    <row r="1174" spans="1:22" x14ac:dyDescent="0.4">
      <c r="A1174" s="82"/>
      <c r="B1174" s="82"/>
      <c r="C1174" s="82"/>
      <c r="D1174" s="27"/>
      <c r="E1174" s="27"/>
      <c r="F1174" s="27"/>
      <c r="G1174" s="27"/>
      <c r="H1174" s="27"/>
      <c r="I1174" s="27"/>
      <c r="J1174" s="27"/>
      <c r="K1174" s="27"/>
      <c r="L1174" s="27"/>
      <c r="M1174" s="81"/>
      <c r="N1174" s="81"/>
      <c r="O1174" s="80"/>
      <c r="P1174" s="80"/>
      <c r="Q1174" s="80"/>
      <c r="R1174" s="80"/>
      <c r="S1174" s="80"/>
      <c r="T1174" s="80"/>
      <c r="U1174" s="24"/>
      <c r="V1174" s="47"/>
    </row>
    <row r="1175" spans="1:22" x14ac:dyDescent="0.4">
      <c r="A1175" s="82"/>
      <c r="B1175" s="82"/>
      <c r="C1175" s="82"/>
      <c r="D1175" s="27"/>
      <c r="E1175" s="27"/>
      <c r="F1175" s="27"/>
      <c r="G1175" s="27"/>
      <c r="H1175" s="27"/>
      <c r="I1175" s="27"/>
      <c r="J1175" s="27"/>
      <c r="K1175" s="27"/>
      <c r="L1175" s="27"/>
      <c r="M1175" s="81"/>
      <c r="N1175" s="81"/>
      <c r="O1175" s="80"/>
      <c r="P1175" s="80"/>
      <c r="Q1175" s="80"/>
      <c r="R1175" s="80"/>
      <c r="S1175" s="80"/>
      <c r="T1175" s="80"/>
      <c r="U1175" s="24"/>
      <c r="V1175" s="47"/>
    </row>
    <row r="1176" spans="1:22" x14ac:dyDescent="0.4">
      <c r="A1176" s="82"/>
      <c r="B1176" s="82"/>
      <c r="C1176" s="82"/>
      <c r="D1176" s="27"/>
      <c r="E1176" s="27"/>
      <c r="F1176" s="27"/>
      <c r="G1176" s="27"/>
      <c r="H1176" s="27"/>
      <c r="I1176" s="27"/>
      <c r="J1176" s="27"/>
      <c r="K1176" s="27"/>
      <c r="L1176" s="27"/>
      <c r="M1176" s="81"/>
      <c r="N1176" s="81"/>
      <c r="O1176" s="80"/>
      <c r="P1176" s="80"/>
      <c r="Q1176" s="80"/>
      <c r="R1176" s="80"/>
      <c r="S1176" s="80"/>
      <c r="T1176" s="80"/>
      <c r="U1176" s="24"/>
      <c r="V1176" s="47"/>
    </row>
    <row r="1177" spans="1:22" x14ac:dyDescent="0.4">
      <c r="A1177" s="82"/>
      <c r="B1177" s="82"/>
      <c r="C1177" s="82"/>
      <c r="D1177" s="27"/>
      <c r="E1177" s="27"/>
      <c r="F1177" s="27"/>
      <c r="G1177" s="27"/>
      <c r="H1177" s="27"/>
      <c r="I1177" s="27"/>
      <c r="J1177" s="27"/>
      <c r="K1177" s="27"/>
      <c r="L1177" s="27"/>
      <c r="M1177" s="81"/>
      <c r="N1177" s="81"/>
      <c r="O1177" s="80"/>
      <c r="P1177" s="80"/>
      <c r="Q1177" s="80"/>
      <c r="R1177" s="80"/>
      <c r="S1177" s="80"/>
      <c r="T1177" s="80"/>
      <c r="U1177" s="24"/>
      <c r="V1177" s="47"/>
    </row>
    <row r="1178" spans="1:22" x14ac:dyDescent="0.4">
      <c r="A1178" s="82"/>
      <c r="B1178" s="82"/>
      <c r="C1178" s="82"/>
      <c r="D1178" s="27"/>
      <c r="E1178" s="27"/>
      <c r="F1178" s="27"/>
      <c r="G1178" s="27"/>
      <c r="H1178" s="27"/>
      <c r="I1178" s="27"/>
      <c r="J1178" s="27"/>
      <c r="K1178" s="27"/>
      <c r="L1178" s="27"/>
      <c r="M1178" s="81"/>
      <c r="N1178" s="81"/>
      <c r="O1178" s="80"/>
      <c r="P1178" s="80"/>
      <c r="Q1178" s="80"/>
      <c r="R1178" s="80"/>
      <c r="S1178" s="80"/>
      <c r="T1178" s="80"/>
      <c r="U1178" s="24"/>
      <c r="V1178" s="47"/>
    </row>
    <row r="1179" spans="1:22" x14ac:dyDescent="0.4">
      <c r="A1179" s="82"/>
      <c r="B1179" s="82"/>
      <c r="C1179" s="82"/>
      <c r="D1179" s="27"/>
      <c r="E1179" s="27"/>
      <c r="F1179" s="27"/>
      <c r="G1179" s="27"/>
      <c r="H1179" s="27"/>
      <c r="I1179" s="27"/>
      <c r="J1179" s="27"/>
      <c r="K1179" s="27"/>
      <c r="L1179" s="27"/>
      <c r="M1179" s="81"/>
      <c r="N1179" s="81"/>
      <c r="O1179" s="80"/>
      <c r="P1179" s="80"/>
      <c r="Q1179" s="80"/>
      <c r="R1179" s="80"/>
      <c r="S1179" s="80"/>
      <c r="T1179" s="80"/>
      <c r="U1179" s="24"/>
      <c r="V1179" s="47"/>
    </row>
    <row r="1180" spans="1:22" x14ac:dyDescent="0.4">
      <c r="A1180" s="82"/>
      <c r="B1180" s="82"/>
      <c r="C1180" s="82"/>
      <c r="D1180" s="27"/>
      <c r="E1180" s="27"/>
      <c r="F1180" s="27"/>
      <c r="G1180" s="27"/>
      <c r="H1180" s="27"/>
      <c r="I1180" s="27"/>
      <c r="J1180" s="27"/>
      <c r="K1180" s="27"/>
      <c r="L1180" s="27"/>
      <c r="M1180" s="81"/>
      <c r="N1180" s="81"/>
      <c r="O1180" s="80"/>
      <c r="P1180" s="80"/>
      <c r="Q1180" s="80"/>
      <c r="R1180" s="80"/>
      <c r="S1180" s="80"/>
      <c r="T1180" s="80"/>
      <c r="U1180" s="24"/>
      <c r="V1180" s="47"/>
    </row>
    <row r="1181" spans="1:22" x14ac:dyDescent="0.4">
      <c r="A1181" s="82"/>
      <c r="B1181" s="82"/>
      <c r="C1181" s="82"/>
      <c r="D1181" s="27"/>
      <c r="E1181" s="27"/>
      <c r="F1181" s="27"/>
      <c r="G1181" s="27"/>
      <c r="H1181" s="27"/>
      <c r="I1181" s="27"/>
      <c r="J1181" s="27"/>
      <c r="K1181" s="27"/>
      <c r="L1181" s="27"/>
      <c r="M1181" s="81"/>
      <c r="N1181" s="81"/>
      <c r="O1181" s="80"/>
      <c r="P1181" s="80"/>
      <c r="Q1181" s="80"/>
      <c r="R1181" s="80"/>
      <c r="S1181" s="80"/>
      <c r="T1181" s="80"/>
      <c r="U1181" s="24"/>
      <c r="V1181" s="47"/>
    </row>
    <row r="1182" spans="1:22" x14ac:dyDescent="0.4">
      <c r="A1182" s="82"/>
      <c r="B1182" s="82"/>
      <c r="C1182" s="82"/>
      <c r="D1182" s="27"/>
      <c r="E1182" s="27"/>
      <c r="F1182" s="27"/>
      <c r="G1182" s="27"/>
      <c r="H1182" s="27"/>
      <c r="I1182" s="27"/>
      <c r="J1182" s="27"/>
      <c r="K1182" s="27"/>
      <c r="L1182" s="27"/>
      <c r="M1182" s="81"/>
      <c r="N1182" s="81"/>
      <c r="O1182" s="80"/>
      <c r="P1182" s="80"/>
      <c r="Q1182" s="80"/>
      <c r="R1182" s="80"/>
      <c r="S1182" s="80"/>
      <c r="T1182" s="80"/>
      <c r="U1182" s="24"/>
      <c r="V1182" s="47"/>
    </row>
    <row r="1183" spans="1:22" x14ac:dyDescent="0.4">
      <c r="A1183" s="82"/>
      <c r="B1183" s="82"/>
      <c r="C1183" s="82"/>
      <c r="D1183" s="27"/>
      <c r="E1183" s="27"/>
      <c r="F1183" s="27"/>
      <c r="G1183" s="27"/>
      <c r="H1183" s="27"/>
      <c r="I1183" s="27"/>
      <c r="J1183" s="27"/>
      <c r="K1183" s="27"/>
      <c r="L1183" s="27"/>
      <c r="M1183" s="81"/>
      <c r="N1183" s="81"/>
      <c r="O1183" s="80"/>
      <c r="P1183" s="80"/>
      <c r="Q1183" s="80"/>
      <c r="R1183" s="80"/>
      <c r="S1183" s="80"/>
      <c r="T1183" s="80"/>
      <c r="U1183" s="24"/>
      <c r="V1183" s="47"/>
    </row>
    <row r="1184" spans="1:22" x14ac:dyDescent="0.4">
      <c r="A1184" s="82"/>
      <c r="B1184" s="82"/>
      <c r="C1184" s="82"/>
      <c r="D1184" s="27"/>
      <c r="E1184" s="27"/>
      <c r="F1184" s="27"/>
      <c r="G1184" s="27"/>
      <c r="H1184" s="27"/>
      <c r="I1184" s="27"/>
      <c r="J1184" s="27"/>
      <c r="K1184" s="27"/>
      <c r="L1184" s="27"/>
      <c r="M1184" s="81"/>
      <c r="N1184" s="81"/>
      <c r="O1184" s="80"/>
      <c r="P1184" s="80"/>
      <c r="Q1184" s="80"/>
      <c r="R1184" s="80"/>
      <c r="S1184" s="80"/>
      <c r="T1184" s="80"/>
      <c r="U1184" s="24"/>
      <c r="V1184" s="47"/>
    </row>
    <row r="1185" spans="1:22" x14ac:dyDescent="0.4">
      <c r="A1185" s="82"/>
      <c r="B1185" s="82"/>
      <c r="C1185" s="82"/>
      <c r="D1185" s="27"/>
      <c r="E1185" s="27"/>
      <c r="F1185" s="27"/>
      <c r="G1185" s="27"/>
      <c r="H1185" s="27"/>
      <c r="I1185" s="27"/>
      <c r="J1185" s="27"/>
      <c r="K1185" s="27"/>
      <c r="L1185" s="27"/>
      <c r="M1185" s="81"/>
      <c r="N1185" s="81"/>
      <c r="O1185" s="80"/>
      <c r="P1185" s="80"/>
      <c r="Q1185" s="80"/>
      <c r="R1185" s="80"/>
      <c r="S1185" s="80"/>
      <c r="T1185" s="80"/>
      <c r="U1185" s="24"/>
      <c r="V1185" s="47"/>
    </row>
    <row r="1186" spans="1:22" x14ac:dyDescent="0.4">
      <c r="A1186" s="82"/>
      <c r="B1186" s="82"/>
      <c r="C1186" s="82"/>
      <c r="D1186" s="27"/>
      <c r="E1186" s="27"/>
      <c r="F1186" s="27"/>
      <c r="G1186" s="27"/>
      <c r="H1186" s="27"/>
      <c r="I1186" s="27"/>
      <c r="J1186" s="27"/>
      <c r="K1186" s="27"/>
      <c r="L1186" s="27"/>
      <c r="M1186" s="81"/>
      <c r="N1186" s="81"/>
      <c r="O1186" s="80"/>
      <c r="P1186" s="80"/>
      <c r="Q1186" s="80"/>
      <c r="R1186" s="80"/>
      <c r="S1186" s="80"/>
      <c r="T1186" s="80"/>
      <c r="U1186" s="24"/>
      <c r="V1186" s="47"/>
    </row>
    <row r="1187" spans="1:22" x14ac:dyDescent="0.4">
      <c r="A1187" s="82"/>
      <c r="B1187" s="82"/>
      <c r="C1187" s="82"/>
      <c r="D1187" s="27"/>
      <c r="E1187" s="27"/>
      <c r="F1187" s="27"/>
      <c r="G1187" s="27"/>
      <c r="H1187" s="27"/>
      <c r="I1187" s="27"/>
      <c r="J1187" s="27"/>
      <c r="K1187" s="27"/>
      <c r="L1187" s="27"/>
      <c r="M1187" s="81"/>
      <c r="N1187" s="81"/>
      <c r="O1187" s="80"/>
      <c r="P1187" s="80"/>
      <c r="Q1187" s="80"/>
      <c r="R1187" s="80"/>
      <c r="S1187" s="80"/>
      <c r="T1187" s="80"/>
      <c r="U1187" s="24"/>
      <c r="V1187" s="47"/>
    </row>
    <row r="1188" spans="1:22" x14ac:dyDescent="0.4">
      <c r="A1188" s="82"/>
      <c r="B1188" s="82"/>
      <c r="C1188" s="82"/>
      <c r="D1188" s="27"/>
      <c r="E1188" s="27"/>
      <c r="F1188" s="27"/>
      <c r="G1188" s="27"/>
      <c r="H1188" s="27"/>
      <c r="I1188" s="27"/>
      <c r="J1188" s="27"/>
      <c r="K1188" s="27"/>
      <c r="L1188" s="27"/>
      <c r="M1188" s="81"/>
      <c r="N1188" s="81"/>
      <c r="O1188" s="80"/>
      <c r="P1188" s="80"/>
      <c r="Q1188" s="80"/>
      <c r="R1188" s="80"/>
      <c r="S1188" s="80"/>
      <c r="T1188" s="80"/>
      <c r="U1188" s="24"/>
      <c r="V1188" s="47"/>
    </row>
    <row r="1189" spans="1:22" x14ac:dyDescent="0.4">
      <c r="A1189" s="82"/>
      <c r="B1189" s="82"/>
      <c r="C1189" s="82"/>
      <c r="D1189" s="27"/>
      <c r="E1189" s="27"/>
      <c r="F1189" s="27"/>
      <c r="G1189" s="27"/>
      <c r="H1189" s="27"/>
      <c r="I1189" s="27"/>
      <c r="J1189" s="27"/>
      <c r="K1189" s="27"/>
      <c r="L1189" s="27"/>
      <c r="M1189" s="81"/>
      <c r="N1189" s="81"/>
      <c r="O1189" s="80"/>
      <c r="P1189" s="80"/>
      <c r="Q1189" s="80"/>
      <c r="R1189" s="80"/>
      <c r="S1189" s="80"/>
      <c r="T1189" s="80"/>
      <c r="U1189" s="24"/>
      <c r="V1189" s="47"/>
    </row>
    <row r="1190" spans="1:22" x14ac:dyDescent="0.4">
      <c r="A1190" s="82"/>
      <c r="B1190" s="82"/>
      <c r="C1190" s="82"/>
      <c r="D1190" s="27"/>
      <c r="E1190" s="27"/>
      <c r="F1190" s="27"/>
      <c r="G1190" s="27"/>
      <c r="H1190" s="27"/>
      <c r="I1190" s="27"/>
      <c r="J1190" s="27"/>
      <c r="K1190" s="27"/>
      <c r="L1190" s="27"/>
      <c r="M1190" s="81"/>
      <c r="N1190" s="81"/>
      <c r="O1190" s="80"/>
      <c r="P1190" s="80"/>
      <c r="Q1190" s="80"/>
      <c r="R1190" s="80"/>
      <c r="S1190" s="80"/>
      <c r="T1190" s="80"/>
      <c r="U1190" s="24"/>
      <c r="V1190" s="47"/>
    </row>
    <row r="1191" spans="1:22" x14ac:dyDescent="0.4">
      <c r="A1191" s="82"/>
      <c r="B1191" s="82"/>
      <c r="C1191" s="82"/>
      <c r="D1191" s="27"/>
      <c r="E1191" s="27"/>
      <c r="F1191" s="27"/>
      <c r="G1191" s="27"/>
      <c r="H1191" s="27"/>
      <c r="I1191" s="27"/>
      <c r="J1191" s="27"/>
      <c r="K1191" s="27"/>
      <c r="L1191" s="27"/>
      <c r="M1191" s="81"/>
      <c r="N1191" s="81"/>
      <c r="O1191" s="80"/>
      <c r="P1191" s="80"/>
      <c r="Q1191" s="80"/>
      <c r="R1191" s="80"/>
      <c r="S1191" s="80"/>
      <c r="T1191" s="80"/>
      <c r="U1191" s="24"/>
      <c r="V1191" s="47"/>
    </row>
    <row r="1192" spans="1:22" x14ac:dyDescent="0.4">
      <c r="A1192" s="82"/>
      <c r="B1192" s="82"/>
      <c r="C1192" s="82"/>
      <c r="D1192" s="27"/>
      <c r="E1192" s="27"/>
      <c r="F1192" s="27"/>
      <c r="G1192" s="27"/>
      <c r="H1192" s="27"/>
      <c r="I1192" s="27"/>
      <c r="J1192" s="27"/>
      <c r="K1192" s="27"/>
      <c r="L1192" s="27"/>
      <c r="M1192" s="81"/>
      <c r="N1192" s="81"/>
      <c r="O1192" s="80"/>
      <c r="P1192" s="80"/>
      <c r="Q1192" s="80"/>
      <c r="R1192" s="80"/>
      <c r="S1192" s="80"/>
      <c r="T1192" s="80"/>
      <c r="U1192" s="24"/>
      <c r="V1192" s="47"/>
    </row>
    <row r="1193" spans="1:22" x14ac:dyDescent="0.4">
      <c r="A1193" s="82"/>
      <c r="B1193" s="82"/>
      <c r="C1193" s="82"/>
      <c r="D1193" s="27"/>
      <c r="E1193" s="27"/>
      <c r="F1193" s="27"/>
      <c r="G1193" s="27"/>
      <c r="H1193" s="27"/>
      <c r="I1193" s="27"/>
      <c r="J1193" s="27"/>
      <c r="K1193" s="27"/>
      <c r="L1193" s="27"/>
      <c r="M1193" s="81"/>
      <c r="N1193" s="81"/>
      <c r="O1193" s="80"/>
      <c r="P1193" s="80"/>
      <c r="Q1193" s="80"/>
      <c r="R1193" s="80"/>
      <c r="S1193" s="80"/>
      <c r="T1193" s="80"/>
      <c r="U1193" s="24"/>
      <c r="V1193" s="47"/>
    </row>
    <row r="1194" spans="1:22" x14ac:dyDescent="0.4">
      <c r="A1194" s="82"/>
      <c r="B1194" s="82"/>
      <c r="C1194" s="82"/>
      <c r="D1194" s="27"/>
      <c r="E1194" s="27"/>
      <c r="F1194" s="27"/>
      <c r="G1194" s="27"/>
      <c r="H1194" s="27"/>
      <c r="I1194" s="27"/>
      <c r="J1194" s="27"/>
      <c r="K1194" s="27"/>
      <c r="L1194" s="27"/>
      <c r="M1194" s="81"/>
      <c r="N1194" s="81"/>
      <c r="O1194" s="80"/>
      <c r="P1194" s="80"/>
      <c r="Q1194" s="80"/>
      <c r="R1194" s="80"/>
      <c r="S1194" s="80"/>
      <c r="T1194" s="80"/>
      <c r="U1194" s="24"/>
      <c r="V1194" s="47"/>
    </row>
    <row r="1195" spans="1:22" x14ac:dyDescent="0.4">
      <c r="A1195" s="82"/>
      <c r="B1195" s="82"/>
      <c r="C1195" s="82"/>
      <c r="D1195" s="27"/>
      <c r="E1195" s="27"/>
      <c r="F1195" s="27"/>
      <c r="G1195" s="27"/>
      <c r="H1195" s="27"/>
      <c r="I1195" s="27"/>
      <c r="J1195" s="27"/>
      <c r="K1195" s="27"/>
      <c r="L1195" s="27"/>
      <c r="M1195" s="81"/>
      <c r="N1195" s="81"/>
      <c r="O1195" s="80"/>
      <c r="P1195" s="80"/>
      <c r="Q1195" s="80"/>
      <c r="R1195" s="80"/>
      <c r="S1195" s="80"/>
      <c r="T1195" s="80"/>
      <c r="U1195" s="24"/>
      <c r="V1195" s="47"/>
    </row>
    <row r="1196" spans="1:22" x14ac:dyDescent="0.4">
      <c r="A1196" s="82"/>
      <c r="B1196" s="82"/>
      <c r="C1196" s="82"/>
      <c r="D1196" s="27"/>
      <c r="E1196" s="27"/>
      <c r="F1196" s="27"/>
      <c r="G1196" s="27"/>
      <c r="H1196" s="27"/>
      <c r="I1196" s="27"/>
      <c r="J1196" s="27"/>
      <c r="K1196" s="27"/>
      <c r="L1196" s="27"/>
      <c r="M1196" s="81"/>
      <c r="N1196" s="81"/>
      <c r="O1196" s="80"/>
      <c r="P1196" s="80"/>
      <c r="Q1196" s="80"/>
      <c r="R1196" s="80"/>
      <c r="S1196" s="80"/>
      <c r="T1196" s="80"/>
      <c r="U1196" s="24"/>
      <c r="V1196" s="47"/>
    </row>
    <row r="1197" spans="1:22" x14ac:dyDescent="0.4">
      <c r="A1197" s="82"/>
      <c r="B1197" s="82"/>
      <c r="C1197" s="82"/>
      <c r="D1197" s="27"/>
      <c r="E1197" s="27"/>
      <c r="F1197" s="27"/>
      <c r="G1197" s="27"/>
      <c r="H1197" s="27"/>
      <c r="I1197" s="27"/>
      <c r="J1197" s="27"/>
      <c r="K1197" s="27"/>
      <c r="L1197" s="27"/>
      <c r="M1197" s="81"/>
      <c r="N1197" s="81"/>
      <c r="O1197" s="80"/>
      <c r="P1197" s="80"/>
      <c r="Q1197" s="80"/>
      <c r="R1197" s="80"/>
      <c r="S1197" s="80"/>
      <c r="T1197" s="80"/>
      <c r="U1197" s="24"/>
      <c r="V1197" s="47"/>
    </row>
    <row r="1198" spans="1:22" x14ac:dyDescent="0.4">
      <c r="A1198" s="82"/>
      <c r="B1198" s="82"/>
      <c r="C1198" s="82"/>
      <c r="D1198" s="27"/>
      <c r="E1198" s="27"/>
      <c r="F1198" s="27"/>
      <c r="G1198" s="27"/>
      <c r="H1198" s="27"/>
      <c r="I1198" s="27"/>
      <c r="J1198" s="27"/>
      <c r="K1198" s="27"/>
      <c r="L1198" s="27"/>
      <c r="M1198" s="81"/>
      <c r="N1198" s="81"/>
      <c r="O1198" s="80"/>
      <c r="P1198" s="80"/>
      <c r="Q1198" s="80"/>
      <c r="R1198" s="80"/>
      <c r="S1198" s="80"/>
      <c r="T1198" s="80"/>
      <c r="U1198" s="24"/>
      <c r="V1198" s="47"/>
    </row>
    <row r="1199" spans="1:22" x14ac:dyDescent="0.4">
      <c r="A1199" s="82"/>
      <c r="B1199" s="82"/>
      <c r="C1199" s="82"/>
      <c r="D1199" s="27"/>
      <c r="E1199" s="27"/>
      <c r="F1199" s="27"/>
      <c r="G1199" s="27"/>
      <c r="H1199" s="27"/>
      <c r="I1199" s="27"/>
      <c r="J1199" s="27"/>
      <c r="K1199" s="27"/>
      <c r="L1199" s="27"/>
      <c r="M1199" s="81"/>
      <c r="N1199" s="81"/>
      <c r="O1199" s="80"/>
      <c r="P1199" s="80"/>
      <c r="Q1199" s="80"/>
      <c r="R1199" s="80"/>
      <c r="S1199" s="80"/>
      <c r="T1199" s="80"/>
      <c r="U1199" s="24"/>
      <c r="V1199" s="47"/>
    </row>
    <row r="1200" spans="1:22" x14ac:dyDescent="0.4">
      <c r="A1200" s="82"/>
      <c r="B1200" s="82"/>
      <c r="C1200" s="82"/>
      <c r="D1200" s="27"/>
      <c r="E1200" s="27"/>
      <c r="F1200" s="27"/>
      <c r="G1200" s="27"/>
      <c r="H1200" s="27"/>
      <c r="I1200" s="27"/>
      <c r="J1200" s="27"/>
      <c r="K1200" s="27"/>
      <c r="L1200" s="27"/>
      <c r="M1200" s="81"/>
      <c r="N1200" s="81"/>
      <c r="O1200" s="80"/>
      <c r="P1200" s="80"/>
      <c r="Q1200" s="80"/>
      <c r="R1200" s="80"/>
      <c r="S1200" s="80"/>
      <c r="T1200" s="80"/>
      <c r="U1200" s="24"/>
      <c r="V1200" s="47"/>
    </row>
    <row r="1201" spans="1:22" x14ac:dyDescent="0.4">
      <c r="A1201" s="82"/>
      <c r="B1201" s="82"/>
      <c r="C1201" s="82"/>
      <c r="D1201" s="27"/>
      <c r="E1201" s="27"/>
      <c r="F1201" s="27"/>
      <c r="G1201" s="27"/>
      <c r="H1201" s="27"/>
      <c r="I1201" s="27"/>
      <c r="J1201" s="27"/>
      <c r="K1201" s="27"/>
      <c r="L1201" s="27"/>
      <c r="M1201" s="81"/>
      <c r="N1201" s="81"/>
      <c r="O1201" s="80"/>
      <c r="P1201" s="80"/>
      <c r="Q1201" s="80"/>
      <c r="R1201" s="80"/>
      <c r="S1201" s="80"/>
      <c r="T1201" s="80"/>
      <c r="U1201" s="24"/>
      <c r="V1201" s="47"/>
    </row>
    <row r="1202" spans="1:22" x14ac:dyDescent="0.4">
      <c r="A1202" s="82"/>
      <c r="B1202" s="82"/>
      <c r="C1202" s="82"/>
      <c r="D1202" s="27"/>
      <c r="E1202" s="27"/>
      <c r="F1202" s="27"/>
      <c r="G1202" s="27"/>
      <c r="H1202" s="27"/>
      <c r="I1202" s="27"/>
      <c r="J1202" s="27"/>
      <c r="K1202" s="27"/>
      <c r="L1202" s="27"/>
      <c r="M1202" s="81"/>
      <c r="N1202" s="81"/>
      <c r="O1202" s="80"/>
      <c r="P1202" s="80"/>
      <c r="Q1202" s="80"/>
      <c r="R1202" s="80"/>
      <c r="S1202" s="80"/>
      <c r="T1202" s="80"/>
      <c r="U1202" s="24"/>
      <c r="V1202" s="47"/>
    </row>
    <row r="1203" spans="1:22" x14ac:dyDescent="0.4">
      <c r="A1203" s="82"/>
      <c r="B1203" s="82"/>
      <c r="C1203" s="82"/>
      <c r="D1203" s="27"/>
      <c r="E1203" s="27"/>
      <c r="F1203" s="27"/>
      <c r="G1203" s="27"/>
      <c r="H1203" s="27"/>
      <c r="I1203" s="27"/>
      <c r="J1203" s="27"/>
      <c r="K1203" s="27"/>
      <c r="L1203" s="27"/>
      <c r="M1203" s="81"/>
      <c r="N1203" s="81"/>
      <c r="O1203" s="80"/>
      <c r="P1203" s="80"/>
      <c r="Q1203" s="80"/>
      <c r="R1203" s="80"/>
      <c r="S1203" s="80"/>
      <c r="T1203" s="80"/>
      <c r="U1203" s="24"/>
      <c r="V1203" s="47"/>
    </row>
    <row r="1204" spans="1:22" x14ac:dyDescent="0.4">
      <c r="A1204" s="82"/>
      <c r="B1204" s="82"/>
      <c r="C1204" s="82"/>
      <c r="D1204" s="27"/>
      <c r="E1204" s="27"/>
      <c r="F1204" s="27"/>
      <c r="G1204" s="27"/>
      <c r="H1204" s="27"/>
      <c r="I1204" s="27"/>
      <c r="J1204" s="27"/>
      <c r="K1204" s="27"/>
      <c r="L1204" s="27"/>
      <c r="M1204" s="81"/>
      <c r="N1204" s="81"/>
      <c r="O1204" s="80"/>
      <c r="P1204" s="80"/>
      <c r="Q1204" s="80"/>
      <c r="R1204" s="80"/>
      <c r="S1204" s="80"/>
      <c r="T1204" s="80"/>
      <c r="U1204" s="24"/>
      <c r="V1204" s="47"/>
    </row>
    <row r="1205" spans="1:22" x14ac:dyDescent="0.4">
      <c r="A1205" s="82"/>
      <c r="B1205" s="82"/>
      <c r="C1205" s="82"/>
      <c r="D1205" s="27"/>
      <c r="E1205" s="27"/>
      <c r="F1205" s="27"/>
      <c r="G1205" s="27"/>
      <c r="H1205" s="27"/>
      <c r="I1205" s="27"/>
      <c r="J1205" s="27"/>
      <c r="K1205" s="27"/>
      <c r="L1205" s="27"/>
      <c r="M1205" s="81"/>
      <c r="N1205" s="81"/>
      <c r="O1205" s="80"/>
      <c r="P1205" s="80"/>
      <c r="Q1205" s="80"/>
      <c r="R1205" s="80"/>
      <c r="S1205" s="80"/>
      <c r="T1205" s="80"/>
      <c r="U1205" s="24"/>
      <c r="V1205" s="47"/>
    </row>
    <row r="1206" spans="1:22" x14ac:dyDescent="0.4">
      <c r="A1206" s="82"/>
      <c r="B1206" s="82"/>
      <c r="C1206" s="82"/>
      <c r="D1206" s="27"/>
      <c r="E1206" s="27"/>
      <c r="F1206" s="27"/>
      <c r="G1206" s="27"/>
      <c r="H1206" s="27"/>
      <c r="I1206" s="27"/>
      <c r="J1206" s="27"/>
      <c r="K1206" s="27"/>
      <c r="L1206" s="27"/>
      <c r="M1206" s="81"/>
      <c r="N1206" s="81"/>
      <c r="O1206" s="80"/>
      <c r="P1206" s="80"/>
      <c r="Q1206" s="80"/>
      <c r="R1206" s="80"/>
      <c r="S1206" s="80"/>
      <c r="T1206" s="80"/>
      <c r="U1206" s="24"/>
      <c r="V1206" s="47"/>
    </row>
    <row r="1207" spans="1:22" x14ac:dyDescent="0.4">
      <c r="A1207" s="82"/>
      <c r="B1207" s="82"/>
      <c r="C1207" s="82"/>
      <c r="D1207" s="27"/>
      <c r="E1207" s="27"/>
      <c r="F1207" s="27"/>
      <c r="G1207" s="27"/>
      <c r="H1207" s="27"/>
      <c r="I1207" s="27"/>
      <c r="J1207" s="27"/>
      <c r="K1207" s="27"/>
      <c r="L1207" s="27"/>
      <c r="M1207" s="81"/>
      <c r="N1207" s="81"/>
      <c r="O1207" s="80"/>
      <c r="P1207" s="80"/>
      <c r="Q1207" s="80"/>
      <c r="R1207" s="80"/>
      <c r="S1207" s="80"/>
      <c r="T1207" s="80"/>
      <c r="U1207" s="24"/>
      <c r="V1207" s="47"/>
    </row>
    <row r="1208" spans="1:22" x14ac:dyDescent="0.4">
      <c r="A1208" s="82"/>
      <c r="B1208" s="82"/>
      <c r="C1208" s="82"/>
      <c r="D1208" s="27"/>
      <c r="E1208" s="27"/>
      <c r="F1208" s="27"/>
      <c r="G1208" s="27"/>
      <c r="H1208" s="27"/>
      <c r="I1208" s="27"/>
      <c r="J1208" s="27"/>
      <c r="K1208" s="27"/>
      <c r="L1208" s="27"/>
      <c r="M1208" s="81"/>
      <c r="N1208" s="81"/>
      <c r="O1208" s="80"/>
      <c r="P1208" s="80"/>
      <c r="Q1208" s="80"/>
      <c r="R1208" s="80"/>
      <c r="S1208" s="80"/>
      <c r="T1208" s="80"/>
      <c r="U1208" s="24"/>
      <c r="V1208" s="47"/>
    </row>
    <row r="1209" spans="1:22" x14ac:dyDescent="0.4">
      <c r="A1209" s="82"/>
      <c r="B1209" s="82"/>
      <c r="C1209" s="82"/>
      <c r="D1209" s="27"/>
      <c r="E1209" s="27"/>
      <c r="F1209" s="27"/>
      <c r="G1209" s="27"/>
      <c r="H1209" s="27"/>
      <c r="I1209" s="27"/>
      <c r="J1209" s="27"/>
      <c r="K1209" s="27"/>
      <c r="L1209" s="27"/>
      <c r="M1209" s="81"/>
      <c r="N1209" s="81"/>
      <c r="O1209" s="80"/>
      <c r="P1209" s="80"/>
      <c r="Q1209" s="80"/>
      <c r="R1209" s="80"/>
      <c r="S1209" s="80"/>
      <c r="T1209" s="80"/>
      <c r="U1209" s="24"/>
      <c r="V1209" s="47"/>
    </row>
    <row r="1210" spans="1:22" x14ac:dyDescent="0.4">
      <c r="A1210" s="82"/>
      <c r="B1210" s="82"/>
      <c r="C1210" s="82"/>
      <c r="D1210" s="27"/>
      <c r="E1210" s="27"/>
      <c r="F1210" s="27"/>
      <c r="G1210" s="27"/>
      <c r="H1210" s="27"/>
      <c r="I1210" s="27"/>
      <c r="J1210" s="27"/>
      <c r="K1210" s="27"/>
      <c r="L1210" s="27"/>
      <c r="M1210" s="81"/>
      <c r="N1210" s="81"/>
      <c r="O1210" s="80"/>
      <c r="P1210" s="80"/>
      <c r="Q1210" s="80"/>
      <c r="R1210" s="80"/>
      <c r="S1210" s="80"/>
      <c r="T1210" s="80"/>
      <c r="U1210" s="24"/>
      <c r="V1210" s="47"/>
    </row>
    <row r="1211" spans="1:22" x14ac:dyDescent="0.4">
      <c r="A1211" s="82"/>
      <c r="B1211" s="82"/>
      <c r="C1211" s="82"/>
      <c r="D1211" s="27"/>
      <c r="E1211" s="27"/>
      <c r="F1211" s="27"/>
      <c r="G1211" s="27"/>
      <c r="H1211" s="27"/>
      <c r="I1211" s="27"/>
      <c r="J1211" s="27"/>
      <c r="K1211" s="27"/>
      <c r="L1211" s="27"/>
      <c r="M1211" s="81"/>
      <c r="N1211" s="81"/>
      <c r="O1211" s="80"/>
      <c r="P1211" s="80"/>
      <c r="Q1211" s="80"/>
      <c r="R1211" s="80"/>
      <c r="S1211" s="80"/>
      <c r="T1211" s="80"/>
      <c r="U1211" s="24"/>
      <c r="V1211" s="47"/>
    </row>
    <row r="1212" spans="1:22" x14ac:dyDescent="0.4">
      <c r="A1212" s="82"/>
      <c r="B1212" s="82"/>
      <c r="C1212" s="82"/>
      <c r="D1212" s="27"/>
      <c r="E1212" s="27"/>
      <c r="F1212" s="27"/>
      <c r="G1212" s="27"/>
      <c r="H1212" s="27"/>
      <c r="I1212" s="27"/>
      <c r="J1212" s="27"/>
      <c r="K1212" s="27"/>
      <c r="L1212" s="27"/>
      <c r="M1212" s="81"/>
      <c r="N1212" s="81"/>
      <c r="O1212" s="80"/>
      <c r="P1212" s="80"/>
      <c r="Q1212" s="80"/>
      <c r="R1212" s="80"/>
      <c r="S1212" s="80"/>
      <c r="T1212" s="80"/>
      <c r="U1212" s="24"/>
      <c r="V1212" s="47"/>
    </row>
    <row r="1213" spans="1:22" x14ac:dyDescent="0.4">
      <c r="A1213" s="82"/>
      <c r="B1213" s="82"/>
      <c r="C1213" s="82"/>
      <c r="D1213" s="27"/>
      <c r="E1213" s="27"/>
      <c r="F1213" s="27"/>
      <c r="G1213" s="27"/>
      <c r="H1213" s="27"/>
      <c r="I1213" s="27"/>
      <c r="J1213" s="27"/>
      <c r="K1213" s="27"/>
      <c r="L1213" s="27"/>
      <c r="M1213" s="81"/>
      <c r="N1213" s="81"/>
      <c r="O1213" s="80"/>
      <c r="P1213" s="80"/>
      <c r="Q1213" s="80"/>
      <c r="R1213" s="80"/>
      <c r="S1213" s="80"/>
      <c r="T1213" s="80"/>
      <c r="U1213" s="24"/>
      <c r="V1213" s="47"/>
    </row>
    <row r="1214" spans="1:22" x14ac:dyDescent="0.4">
      <c r="A1214" s="82"/>
      <c r="B1214" s="82"/>
      <c r="C1214" s="82"/>
      <c r="D1214" s="27"/>
      <c r="E1214" s="27"/>
      <c r="F1214" s="27"/>
      <c r="G1214" s="27"/>
      <c r="H1214" s="27"/>
      <c r="I1214" s="27"/>
      <c r="J1214" s="27"/>
      <c r="K1214" s="27"/>
      <c r="L1214" s="27"/>
      <c r="M1214" s="81"/>
      <c r="N1214" s="81"/>
      <c r="O1214" s="80"/>
      <c r="P1214" s="80"/>
      <c r="Q1214" s="80"/>
      <c r="R1214" s="80"/>
      <c r="S1214" s="80"/>
      <c r="T1214" s="80"/>
      <c r="U1214" s="24"/>
      <c r="V1214" s="47"/>
    </row>
    <row r="1215" spans="1:22" x14ac:dyDescent="0.4">
      <c r="A1215" s="82"/>
      <c r="B1215" s="82"/>
      <c r="C1215" s="82"/>
      <c r="D1215" s="27"/>
      <c r="E1215" s="27"/>
      <c r="F1215" s="27"/>
      <c r="G1215" s="27"/>
      <c r="H1215" s="27"/>
      <c r="I1215" s="27"/>
      <c r="J1215" s="27"/>
      <c r="K1215" s="27"/>
      <c r="L1215" s="27"/>
      <c r="M1215" s="81"/>
      <c r="N1215" s="81"/>
      <c r="O1215" s="80"/>
      <c r="P1215" s="80"/>
      <c r="Q1215" s="80"/>
      <c r="R1215" s="80"/>
      <c r="S1215" s="80"/>
      <c r="T1215" s="80"/>
      <c r="U1215" s="24"/>
      <c r="V1215" s="47"/>
    </row>
    <row r="1216" spans="1:22" x14ac:dyDescent="0.4">
      <c r="A1216" s="82"/>
      <c r="B1216" s="82"/>
      <c r="C1216" s="82"/>
      <c r="D1216" s="27"/>
      <c r="E1216" s="27"/>
      <c r="F1216" s="27"/>
      <c r="G1216" s="27"/>
      <c r="H1216" s="27"/>
      <c r="I1216" s="27"/>
      <c r="J1216" s="27"/>
      <c r="K1216" s="27"/>
      <c r="L1216" s="27"/>
      <c r="M1216" s="81"/>
      <c r="N1216" s="81"/>
      <c r="O1216" s="80"/>
      <c r="P1216" s="80"/>
      <c r="Q1216" s="80"/>
      <c r="R1216" s="80"/>
      <c r="S1216" s="80"/>
      <c r="T1216" s="80"/>
      <c r="U1216" s="24"/>
      <c r="V1216" s="47"/>
    </row>
    <row r="1217" spans="1:22" x14ac:dyDescent="0.4">
      <c r="A1217" s="82"/>
      <c r="B1217" s="82"/>
      <c r="C1217" s="82"/>
      <c r="D1217" s="27"/>
      <c r="E1217" s="27"/>
      <c r="F1217" s="27"/>
      <c r="G1217" s="27"/>
      <c r="H1217" s="27"/>
      <c r="I1217" s="27"/>
      <c r="J1217" s="27"/>
      <c r="K1217" s="27"/>
      <c r="L1217" s="27"/>
      <c r="M1217" s="81"/>
      <c r="N1217" s="81"/>
      <c r="O1217" s="80"/>
      <c r="P1217" s="80"/>
      <c r="Q1217" s="80"/>
      <c r="R1217" s="80"/>
      <c r="S1217" s="80"/>
      <c r="T1217" s="80"/>
      <c r="U1217" s="24"/>
      <c r="V1217" s="47"/>
    </row>
    <row r="1218" spans="1:22" x14ac:dyDescent="0.4">
      <c r="A1218" s="82"/>
      <c r="B1218" s="82"/>
      <c r="C1218" s="82"/>
      <c r="D1218" s="27"/>
      <c r="E1218" s="27"/>
      <c r="F1218" s="27"/>
      <c r="G1218" s="27"/>
      <c r="H1218" s="27"/>
      <c r="I1218" s="27"/>
      <c r="J1218" s="27"/>
      <c r="K1218" s="27"/>
      <c r="L1218" s="27"/>
      <c r="M1218" s="81"/>
      <c r="N1218" s="81"/>
      <c r="O1218" s="80"/>
      <c r="P1218" s="80"/>
      <c r="Q1218" s="80"/>
      <c r="R1218" s="80"/>
      <c r="S1218" s="80"/>
      <c r="T1218" s="80"/>
      <c r="U1218" s="24"/>
      <c r="V1218" s="47"/>
    </row>
    <row r="1219" spans="1:22" x14ac:dyDescent="0.4">
      <c r="A1219" s="82"/>
      <c r="B1219" s="82"/>
      <c r="C1219" s="82"/>
      <c r="D1219" s="27"/>
      <c r="E1219" s="27"/>
      <c r="F1219" s="27"/>
      <c r="G1219" s="27"/>
      <c r="H1219" s="27"/>
      <c r="I1219" s="27"/>
      <c r="J1219" s="27"/>
      <c r="K1219" s="27"/>
      <c r="L1219" s="27"/>
      <c r="M1219" s="81"/>
      <c r="N1219" s="81"/>
      <c r="O1219" s="80"/>
      <c r="P1219" s="80"/>
      <c r="Q1219" s="80"/>
      <c r="R1219" s="80"/>
      <c r="S1219" s="80"/>
      <c r="T1219" s="80"/>
      <c r="U1219" s="24"/>
      <c r="V1219" s="47"/>
    </row>
    <row r="1220" spans="1:22" x14ac:dyDescent="0.4">
      <c r="A1220" s="82"/>
      <c r="B1220" s="82"/>
      <c r="C1220" s="82"/>
      <c r="D1220" s="27"/>
      <c r="E1220" s="27"/>
      <c r="F1220" s="27"/>
      <c r="G1220" s="27"/>
      <c r="H1220" s="27"/>
      <c r="I1220" s="27"/>
      <c r="J1220" s="27"/>
      <c r="K1220" s="27"/>
      <c r="L1220" s="27"/>
      <c r="M1220" s="81"/>
      <c r="N1220" s="81"/>
      <c r="O1220" s="80"/>
      <c r="P1220" s="80"/>
      <c r="Q1220" s="80"/>
      <c r="R1220" s="80"/>
      <c r="S1220" s="80"/>
      <c r="T1220" s="80"/>
      <c r="U1220" s="24"/>
      <c r="V1220" s="47"/>
    </row>
    <row r="1221" spans="1:22" x14ac:dyDescent="0.4">
      <c r="A1221" s="82"/>
      <c r="B1221" s="82"/>
      <c r="C1221" s="82"/>
      <c r="D1221" s="27"/>
      <c r="E1221" s="27"/>
      <c r="F1221" s="27"/>
      <c r="G1221" s="27"/>
      <c r="H1221" s="27"/>
      <c r="I1221" s="27"/>
      <c r="J1221" s="27"/>
      <c r="K1221" s="27"/>
      <c r="L1221" s="27"/>
      <c r="M1221" s="81"/>
      <c r="N1221" s="81"/>
      <c r="O1221" s="80"/>
      <c r="P1221" s="80"/>
      <c r="Q1221" s="80"/>
      <c r="R1221" s="80"/>
      <c r="S1221" s="80"/>
      <c r="T1221" s="80"/>
      <c r="U1221" s="24"/>
      <c r="V1221" s="47"/>
    </row>
    <row r="1222" spans="1:22" x14ac:dyDescent="0.4">
      <c r="A1222" s="82"/>
      <c r="B1222" s="82"/>
      <c r="C1222" s="82"/>
      <c r="D1222" s="27"/>
      <c r="E1222" s="27"/>
      <c r="F1222" s="27"/>
      <c r="G1222" s="27"/>
      <c r="H1222" s="27"/>
      <c r="I1222" s="27"/>
      <c r="J1222" s="27"/>
      <c r="K1222" s="27"/>
      <c r="L1222" s="27"/>
      <c r="M1222" s="81"/>
      <c r="N1222" s="81"/>
      <c r="O1222" s="80"/>
      <c r="P1222" s="80"/>
      <c r="Q1222" s="80"/>
      <c r="R1222" s="80"/>
      <c r="S1222" s="80"/>
      <c r="T1222" s="80"/>
      <c r="U1222" s="24"/>
      <c r="V1222" s="47"/>
    </row>
    <row r="1223" spans="1:22" x14ac:dyDescent="0.4">
      <c r="A1223" s="82"/>
      <c r="B1223" s="82"/>
      <c r="C1223" s="82"/>
      <c r="D1223" s="27"/>
      <c r="E1223" s="27"/>
      <c r="F1223" s="27"/>
      <c r="G1223" s="27"/>
      <c r="H1223" s="27"/>
      <c r="I1223" s="27"/>
      <c r="J1223" s="27"/>
      <c r="K1223" s="27"/>
      <c r="L1223" s="27"/>
      <c r="M1223" s="81"/>
      <c r="N1223" s="81"/>
      <c r="O1223" s="80"/>
      <c r="P1223" s="80"/>
      <c r="Q1223" s="80"/>
      <c r="R1223" s="80"/>
      <c r="S1223" s="80"/>
      <c r="T1223" s="80"/>
      <c r="U1223" s="24"/>
      <c r="V1223" s="47"/>
    </row>
    <row r="1224" spans="1:22" x14ac:dyDescent="0.4">
      <c r="A1224" s="82"/>
      <c r="B1224" s="82"/>
      <c r="C1224" s="82"/>
      <c r="D1224" s="27"/>
      <c r="E1224" s="27"/>
      <c r="F1224" s="27"/>
      <c r="G1224" s="27"/>
      <c r="H1224" s="27"/>
      <c r="I1224" s="27"/>
      <c r="J1224" s="27"/>
      <c r="K1224" s="27"/>
      <c r="L1224" s="27"/>
      <c r="M1224" s="81"/>
      <c r="N1224" s="81"/>
      <c r="O1224" s="80"/>
      <c r="P1224" s="80"/>
      <c r="Q1224" s="80"/>
      <c r="R1224" s="80"/>
      <c r="S1224" s="80"/>
      <c r="T1224" s="80"/>
      <c r="U1224" s="24"/>
      <c r="V1224" s="47"/>
    </row>
    <row r="1225" spans="1:22" x14ac:dyDescent="0.4">
      <c r="A1225" s="82"/>
      <c r="B1225" s="82"/>
      <c r="C1225" s="82"/>
      <c r="D1225" s="27"/>
      <c r="E1225" s="27"/>
      <c r="F1225" s="27"/>
      <c r="G1225" s="27"/>
      <c r="H1225" s="27"/>
      <c r="I1225" s="27"/>
      <c r="J1225" s="27"/>
      <c r="K1225" s="27"/>
      <c r="L1225" s="27"/>
      <c r="M1225" s="81"/>
      <c r="N1225" s="81"/>
      <c r="O1225" s="80"/>
      <c r="P1225" s="80"/>
      <c r="Q1225" s="80"/>
      <c r="R1225" s="80"/>
      <c r="S1225" s="80"/>
      <c r="T1225" s="80"/>
      <c r="U1225" s="24"/>
      <c r="V1225" s="47"/>
    </row>
    <row r="1226" spans="1:22" x14ac:dyDescent="0.4">
      <c r="A1226" s="82"/>
      <c r="B1226" s="82"/>
      <c r="C1226" s="82"/>
      <c r="D1226" s="27"/>
      <c r="E1226" s="27"/>
      <c r="F1226" s="27"/>
      <c r="G1226" s="27"/>
      <c r="H1226" s="27"/>
      <c r="I1226" s="27"/>
      <c r="J1226" s="27"/>
      <c r="K1226" s="27"/>
      <c r="L1226" s="27"/>
      <c r="M1226" s="81"/>
      <c r="N1226" s="81"/>
      <c r="O1226" s="80"/>
      <c r="P1226" s="80"/>
      <c r="Q1226" s="80"/>
      <c r="R1226" s="80"/>
      <c r="S1226" s="80"/>
      <c r="T1226" s="80"/>
      <c r="U1226" s="24"/>
      <c r="V1226" s="47"/>
    </row>
    <row r="1227" spans="1:22" x14ac:dyDescent="0.4">
      <c r="A1227" s="82"/>
      <c r="B1227" s="82"/>
      <c r="C1227" s="82"/>
      <c r="D1227" s="27"/>
      <c r="E1227" s="27"/>
      <c r="F1227" s="27"/>
      <c r="G1227" s="27"/>
      <c r="H1227" s="27"/>
      <c r="I1227" s="27"/>
      <c r="J1227" s="27"/>
      <c r="K1227" s="27"/>
      <c r="L1227" s="27"/>
      <c r="M1227" s="81"/>
      <c r="N1227" s="81"/>
      <c r="O1227" s="80"/>
      <c r="P1227" s="80"/>
      <c r="Q1227" s="80"/>
      <c r="R1227" s="80"/>
      <c r="S1227" s="80"/>
      <c r="T1227" s="80"/>
      <c r="U1227" s="24"/>
      <c r="V1227" s="47"/>
    </row>
    <row r="1228" spans="1:22" x14ac:dyDescent="0.4">
      <c r="A1228" s="82"/>
      <c r="B1228" s="82"/>
      <c r="C1228" s="82"/>
      <c r="D1228" s="27"/>
      <c r="E1228" s="27"/>
      <c r="F1228" s="27"/>
      <c r="G1228" s="27"/>
      <c r="H1228" s="27"/>
      <c r="I1228" s="27"/>
      <c r="J1228" s="27"/>
      <c r="K1228" s="27"/>
      <c r="L1228" s="27"/>
      <c r="M1228" s="81"/>
      <c r="N1228" s="81"/>
      <c r="O1228" s="80"/>
      <c r="P1228" s="80"/>
      <c r="Q1228" s="80"/>
      <c r="R1228" s="80"/>
      <c r="S1228" s="80"/>
      <c r="T1228" s="80"/>
      <c r="U1228" s="24"/>
      <c r="V1228" s="47"/>
    </row>
    <row r="1229" spans="1:22" x14ac:dyDescent="0.4">
      <c r="A1229" s="82"/>
      <c r="B1229" s="82"/>
      <c r="C1229" s="82"/>
      <c r="D1229" s="27"/>
      <c r="E1229" s="27"/>
      <c r="F1229" s="27"/>
      <c r="G1229" s="27"/>
      <c r="H1229" s="27"/>
      <c r="I1229" s="27"/>
      <c r="J1229" s="27"/>
      <c r="K1229" s="27"/>
      <c r="L1229" s="27"/>
      <c r="M1229" s="81"/>
      <c r="N1229" s="81"/>
      <c r="O1229" s="80"/>
      <c r="P1229" s="80"/>
      <c r="Q1229" s="80"/>
      <c r="R1229" s="80"/>
      <c r="S1229" s="80"/>
      <c r="T1229" s="80"/>
      <c r="U1229" s="24"/>
      <c r="V1229" s="47"/>
    </row>
    <row r="1230" spans="1:22" x14ac:dyDescent="0.4">
      <c r="A1230" s="82"/>
      <c r="B1230" s="82"/>
      <c r="C1230" s="82"/>
      <c r="D1230" s="27"/>
      <c r="E1230" s="27"/>
      <c r="F1230" s="27"/>
      <c r="G1230" s="27"/>
      <c r="H1230" s="27"/>
      <c r="I1230" s="27"/>
      <c r="J1230" s="27"/>
      <c r="K1230" s="27"/>
      <c r="L1230" s="27"/>
      <c r="M1230" s="81"/>
      <c r="N1230" s="81"/>
      <c r="O1230" s="80"/>
      <c r="P1230" s="80"/>
      <c r="Q1230" s="80"/>
      <c r="R1230" s="80"/>
      <c r="S1230" s="80"/>
      <c r="T1230" s="80"/>
      <c r="U1230" s="24"/>
      <c r="V1230" s="47"/>
    </row>
    <row r="1231" spans="1:22" x14ac:dyDescent="0.4">
      <c r="A1231" s="82"/>
      <c r="B1231" s="82"/>
      <c r="C1231" s="82"/>
      <c r="D1231" s="27"/>
      <c r="E1231" s="27"/>
      <c r="F1231" s="27"/>
      <c r="G1231" s="27"/>
      <c r="H1231" s="27"/>
      <c r="I1231" s="27"/>
      <c r="J1231" s="27"/>
      <c r="K1231" s="27"/>
      <c r="L1231" s="27"/>
      <c r="M1231" s="81"/>
      <c r="N1231" s="81"/>
      <c r="O1231" s="80"/>
      <c r="P1231" s="80"/>
      <c r="Q1231" s="80"/>
      <c r="R1231" s="80"/>
      <c r="S1231" s="80"/>
      <c r="T1231" s="80"/>
      <c r="U1231" s="24"/>
      <c r="V1231" s="47"/>
    </row>
    <row r="1232" spans="1:22" x14ac:dyDescent="0.4">
      <c r="A1232" s="82"/>
      <c r="B1232" s="82"/>
      <c r="C1232" s="82"/>
      <c r="D1232" s="27"/>
      <c r="E1232" s="27"/>
      <c r="F1232" s="27"/>
      <c r="G1232" s="27"/>
      <c r="H1232" s="27"/>
      <c r="I1232" s="27"/>
      <c r="J1232" s="27"/>
      <c r="K1232" s="27"/>
      <c r="L1232" s="27"/>
      <c r="M1232" s="81"/>
      <c r="N1232" s="81"/>
      <c r="O1232" s="80"/>
      <c r="P1232" s="80"/>
      <c r="Q1232" s="80"/>
      <c r="R1232" s="80"/>
      <c r="S1232" s="80"/>
      <c r="T1232" s="80"/>
      <c r="U1232" s="24"/>
      <c r="V1232" s="47"/>
    </row>
    <row r="1233" spans="1:22" x14ac:dyDescent="0.4">
      <c r="A1233" s="82"/>
      <c r="B1233" s="82"/>
      <c r="C1233" s="82"/>
      <c r="D1233" s="27"/>
      <c r="E1233" s="27"/>
      <c r="F1233" s="27"/>
      <c r="G1233" s="27"/>
      <c r="H1233" s="27"/>
      <c r="I1233" s="27"/>
      <c r="J1233" s="27"/>
      <c r="K1233" s="27"/>
      <c r="L1233" s="27"/>
      <c r="M1233" s="81"/>
      <c r="N1233" s="81"/>
      <c r="O1233" s="80"/>
      <c r="P1233" s="80"/>
      <c r="Q1233" s="80"/>
      <c r="R1233" s="80"/>
      <c r="S1233" s="80"/>
      <c r="T1233" s="80"/>
      <c r="U1233" s="24"/>
      <c r="V1233" s="47"/>
    </row>
    <row r="1234" spans="1:22" x14ac:dyDescent="0.4">
      <c r="A1234" s="82"/>
      <c r="B1234" s="82"/>
      <c r="C1234" s="82"/>
      <c r="D1234" s="27"/>
      <c r="E1234" s="27"/>
      <c r="F1234" s="27"/>
      <c r="G1234" s="27"/>
      <c r="H1234" s="27"/>
      <c r="I1234" s="27"/>
      <c r="J1234" s="27"/>
      <c r="K1234" s="27"/>
      <c r="L1234" s="27"/>
      <c r="M1234" s="81"/>
      <c r="N1234" s="81"/>
      <c r="O1234" s="80"/>
      <c r="P1234" s="80"/>
      <c r="Q1234" s="80"/>
      <c r="R1234" s="80"/>
      <c r="S1234" s="80"/>
      <c r="T1234" s="80"/>
      <c r="U1234" s="24"/>
      <c r="V1234" s="47"/>
    </row>
    <row r="1235" spans="1:22" x14ac:dyDescent="0.4">
      <c r="A1235" s="82"/>
      <c r="B1235" s="82"/>
      <c r="C1235" s="82"/>
      <c r="D1235" s="27"/>
      <c r="E1235" s="27"/>
      <c r="F1235" s="27"/>
      <c r="G1235" s="27"/>
      <c r="H1235" s="27"/>
      <c r="I1235" s="27"/>
      <c r="J1235" s="27"/>
      <c r="K1235" s="27"/>
      <c r="L1235" s="27"/>
      <c r="M1235" s="81"/>
      <c r="N1235" s="81"/>
      <c r="O1235" s="80"/>
      <c r="P1235" s="80"/>
      <c r="Q1235" s="80"/>
      <c r="R1235" s="80"/>
      <c r="S1235" s="80"/>
      <c r="T1235" s="80"/>
      <c r="U1235" s="24"/>
      <c r="V1235" s="47"/>
    </row>
    <row r="1236" spans="1:22" x14ac:dyDescent="0.4">
      <c r="A1236" s="82"/>
      <c r="B1236" s="82"/>
      <c r="C1236" s="82"/>
      <c r="D1236" s="27"/>
      <c r="E1236" s="27"/>
      <c r="F1236" s="27"/>
      <c r="G1236" s="27"/>
      <c r="H1236" s="27"/>
      <c r="I1236" s="27"/>
      <c r="J1236" s="27"/>
      <c r="K1236" s="27"/>
      <c r="L1236" s="27"/>
      <c r="M1236" s="81"/>
      <c r="N1236" s="81"/>
      <c r="O1236" s="80"/>
      <c r="P1236" s="80"/>
      <c r="Q1236" s="80"/>
      <c r="R1236" s="80"/>
      <c r="S1236" s="80"/>
      <c r="T1236" s="80"/>
      <c r="U1236" s="24"/>
      <c r="V1236" s="47"/>
    </row>
    <row r="1237" spans="1:22" x14ac:dyDescent="0.4">
      <c r="A1237" s="82"/>
      <c r="B1237" s="82"/>
      <c r="C1237" s="82"/>
      <c r="D1237" s="27"/>
      <c r="E1237" s="27"/>
      <c r="F1237" s="27"/>
      <c r="G1237" s="27"/>
      <c r="H1237" s="27"/>
      <c r="I1237" s="27"/>
      <c r="J1237" s="27"/>
      <c r="K1237" s="27"/>
      <c r="L1237" s="27"/>
      <c r="M1237" s="81"/>
      <c r="N1237" s="81"/>
      <c r="O1237" s="80"/>
      <c r="P1237" s="80"/>
      <c r="Q1237" s="80"/>
      <c r="R1237" s="80"/>
      <c r="S1237" s="80"/>
      <c r="T1237" s="80"/>
      <c r="U1237" s="24"/>
      <c r="V1237" s="47"/>
    </row>
    <row r="1238" spans="1:22" x14ac:dyDescent="0.4">
      <c r="A1238" s="82"/>
      <c r="B1238" s="82"/>
      <c r="C1238" s="82"/>
      <c r="D1238" s="27"/>
      <c r="E1238" s="27"/>
      <c r="F1238" s="27"/>
      <c r="G1238" s="27"/>
      <c r="H1238" s="27"/>
      <c r="I1238" s="27"/>
      <c r="J1238" s="27"/>
      <c r="K1238" s="27"/>
      <c r="L1238" s="27"/>
      <c r="M1238" s="81"/>
      <c r="N1238" s="81"/>
      <c r="O1238" s="80"/>
      <c r="P1238" s="80"/>
      <c r="Q1238" s="80"/>
      <c r="R1238" s="80"/>
      <c r="S1238" s="80"/>
      <c r="T1238" s="80"/>
      <c r="U1238" s="24"/>
      <c r="V1238" s="47"/>
    </row>
    <row r="1239" spans="1:22" x14ac:dyDescent="0.4">
      <c r="A1239" s="82"/>
      <c r="B1239" s="82"/>
      <c r="C1239" s="82"/>
      <c r="D1239" s="27"/>
      <c r="E1239" s="27"/>
      <c r="F1239" s="27"/>
      <c r="G1239" s="27"/>
      <c r="H1239" s="27"/>
      <c r="I1239" s="27"/>
      <c r="J1239" s="27"/>
      <c r="K1239" s="27"/>
      <c r="L1239" s="27"/>
      <c r="M1239" s="81"/>
      <c r="N1239" s="81"/>
      <c r="O1239" s="80"/>
      <c r="P1239" s="80"/>
      <c r="Q1239" s="80"/>
      <c r="R1239" s="80"/>
      <c r="S1239" s="80"/>
      <c r="T1239" s="80"/>
      <c r="U1239" s="24"/>
      <c r="V1239" s="47"/>
    </row>
    <row r="1240" spans="1:22" x14ac:dyDescent="0.4">
      <c r="A1240" s="82"/>
      <c r="B1240" s="82"/>
      <c r="C1240" s="82"/>
      <c r="D1240" s="27"/>
      <c r="E1240" s="27"/>
      <c r="F1240" s="27"/>
      <c r="G1240" s="27"/>
      <c r="H1240" s="27"/>
      <c r="I1240" s="27"/>
      <c r="J1240" s="27"/>
      <c r="K1240" s="27"/>
      <c r="L1240" s="27"/>
      <c r="M1240" s="81"/>
      <c r="N1240" s="81"/>
      <c r="O1240" s="80"/>
      <c r="P1240" s="80"/>
      <c r="Q1240" s="80"/>
      <c r="R1240" s="80"/>
      <c r="S1240" s="80"/>
      <c r="T1240" s="80"/>
      <c r="U1240" s="24"/>
      <c r="V1240" s="47"/>
    </row>
    <row r="1241" spans="1:22" x14ac:dyDescent="0.4">
      <c r="A1241" s="82"/>
      <c r="B1241" s="82"/>
      <c r="C1241" s="82"/>
      <c r="D1241" s="27"/>
      <c r="E1241" s="27"/>
      <c r="F1241" s="27"/>
      <c r="G1241" s="27"/>
      <c r="H1241" s="27"/>
      <c r="I1241" s="27"/>
      <c r="J1241" s="27"/>
      <c r="K1241" s="27"/>
      <c r="L1241" s="27"/>
      <c r="M1241" s="81"/>
      <c r="N1241" s="81"/>
      <c r="O1241" s="80"/>
      <c r="P1241" s="80"/>
      <c r="Q1241" s="80"/>
      <c r="R1241" s="80"/>
      <c r="S1241" s="80"/>
      <c r="T1241" s="80"/>
      <c r="U1241" s="24"/>
      <c r="V1241" s="47"/>
    </row>
    <row r="1242" spans="1:22" x14ac:dyDescent="0.4">
      <c r="A1242" s="82"/>
      <c r="B1242" s="82"/>
      <c r="C1242" s="82"/>
      <c r="D1242" s="27"/>
      <c r="E1242" s="27"/>
      <c r="F1242" s="27"/>
      <c r="G1242" s="27"/>
      <c r="H1242" s="27"/>
      <c r="I1242" s="27"/>
      <c r="J1242" s="27"/>
      <c r="K1242" s="27"/>
      <c r="L1242" s="27"/>
      <c r="M1242" s="81"/>
      <c r="N1242" s="81"/>
      <c r="O1242" s="80"/>
      <c r="P1242" s="80"/>
      <c r="Q1242" s="80"/>
      <c r="R1242" s="80"/>
      <c r="S1242" s="80"/>
      <c r="T1242" s="80"/>
      <c r="U1242" s="24"/>
      <c r="V1242" s="47"/>
    </row>
    <row r="1243" spans="1:22" x14ac:dyDescent="0.4">
      <c r="A1243" s="82"/>
      <c r="B1243" s="82"/>
      <c r="C1243" s="82"/>
      <c r="D1243" s="27"/>
      <c r="E1243" s="27"/>
      <c r="F1243" s="27"/>
      <c r="G1243" s="27"/>
      <c r="H1243" s="27"/>
      <c r="I1243" s="27"/>
      <c r="J1243" s="27"/>
      <c r="K1243" s="27"/>
      <c r="L1243" s="27"/>
      <c r="M1243" s="81"/>
      <c r="N1243" s="81"/>
      <c r="O1243" s="80"/>
      <c r="P1243" s="80"/>
      <c r="Q1243" s="80"/>
      <c r="R1243" s="80"/>
      <c r="S1243" s="80"/>
      <c r="T1243" s="80"/>
      <c r="U1243" s="24"/>
      <c r="V1243" s="47"/>
    </row>
    <row r="1244" spans="1:22" x14ac:dyDescent="0.4">
      <c r="A1244" s="82"/>
      <c r="B1244" s="82"/>
      <c r="C1244" s="82"/>
      <c r="D1244" s="27"/>
      <c r="E1244" s="27"/>
      <c r="F1244" s="27"/>
      <c r="G1244" s="27"/>
      <c r="H1244" s="27"/>
      <c r="I1244" s="27"/>
      <c r="J1244" s="27"/>
      <c r="K1244" s="27"/>
      <c r="L1244" s="27"/>
      <c r="M1244" s="81"/>
      <c r="N1244" s="81"/>
      <c r="O1244" s="80"/>
      <c r="P1244" s="80"/>
      <c r="Q1244" s="80"/>
      <c r="R1244" s="80"/>
      <c r="S1244" s="80"/>
      <c r="T1244" s="80"/>
      <c r="U1244" s="24"/>
      <c r="V1244" s="47"/>
    </row>
    <row r="1245" spans="1:22" x14ac:dyDescent="0.4">
      <c r="A1245" s="82"/>
      <c r="B1245" s="82"/>
      <c r="C1245" s="82"/>
      <c r="D1245" s="27"/>
      <c r="E1245" s="27"/>
      <c r="F1245" s="27"/>
      <c r="G1245" s="27"/>
      <c r="H1245" s="27"/>
      <c r="I1245" s="27"/>
      <c r="J1245" s="27"/>
      <c r="K1245" s="27"/>
      <c r="L1245" s="27"/>
      <c r="M1245" s="81"/>
      <c r="N1245" s="81"/>
      <c r="O1245" s="80"/>
      <c r="P1245" s="80"/>
      <c r="Q1245" s="80"/>
      <c r="R1245" s="80"/>
      <c r="S1245" s="80"/>
      <c r="T1245" s="80"/>
      <c r="U1245" s="24"/>
      <c r="V1245" s="47"/>
    </row>
    <row r="1246" spans="1:22" x14ac:dyDescent="0.4">
      <c r="A1246" s="82"/>
      <c r="B1246" s="82"/>
      <c r="C1246" s="82"/>
      <c r="D1246" s="27"/>
      <c r="E1246" s="27"/>
      <c r="F1246" s="27"/>
      <c r="G1246" s="27"/>
      <c r="H1246" s="27"/>
      <c r="I1246" s="27"/>
      <c r="J1246" s="27"/>
      <c r="K1246" s="27"/>
      <c r="L1246" s="27"/>
      <c r="M1246" s="81"/>
      <c r="N1246" s="81"/>
      <c r="O1246" s="80"/>
      <c r="P1246" s="80"/>
      <c r="Q1246" s="80"/>
      <c r="R1246" s="80"/>
      <c r="S1246" s="80"/>
      <c r="T1246" s="80"/>
      <c r="U1246" s="24"/>
      <c r="V1246" s="47"/>
    </row>
    <row r="1247" spans="1:22" x14ac:dyDescent="0.4">
      <c r="A1247" s="82"/>
      <c r="B1247" s="82"/>
      <c r="C1247" s="82"/>
      <c r="D1247" s="27"/>
      <c r="E1247" s="27"/>
      <c r="F1247" s="27"/>
      <c r="G1247" s="27"/>
      <c r="H1247" s="27"/>
      <c r="I1247" s="27"/>
      <c r="J1247" s="27"/>
      <c r="K1247" s="27"/>
      <c r="L1247" s="27"/>
      <c r="M1247" s="81"/>
      <c r="N1247" s="81"/>
      <c r="O1247" s="80"/>
      <c r="P1247" s="80"/>
      <c r="Q1247" s="80"/>
      <c r="R1247" s="80"/>
      <c r="S1247" s="80"/>
      <c r="T1247" s="80"/>
      <c r="U1247" s="24"/>
      <c r="V1247" s="47"/>
    </row>
    <row r="1248" spans="1:22" x14ac:dyDescent="0.4">
      <c r="A1248" s="82"/>
      <c r="B1248" s="82"/>
      <c r="C1248" s="82"/>
      <c r="D1248" s="27"/>
      <c r="E1248" s="27"/>
      <c r="F1248" s="27"/>
      <c r="G1248" s="27"/>
      <c r="H1248" s="27"/>
      <c r="I1248" s="27"/>
      <c r="J1248" s="27"/>
      <c r="K1248" s="27"/>
      <c r="L1248" s="27"/>
      <c r="M1248" s="81"/>
      <c r="N1248" s="81"/>
      <c r="O1248" s="80"/>
      <c r="P1248" s="80"/>
      <c r="Q1248" s="80"/>
      <c r="R1248" s="80"/>
      <c r="S1248" s="80"/>
      <c r="T1248" s="80"/>
      <c r="U1248" s="24"/>
      <c r="V1248" s="47"/>
    </row>
    <row r="1249" spans="1:22" x14ac:dyDescent="0.4">
      <c r="A1249" s="82"/>
      <c r="B1249" s="82"/>
      <c r="C1249" s="82"/>
      <c r="D1249" s="27"/>
      <c r="E1249" s="27"/>
      <c r="F1249" s="27"/>
      <c r="G1249" s="27"/>
      <c r="H1249" s="27"/>
      <c r="I1249" s="27"/>
      <c r="J1249" s="27"/>
      <c r="K1249" s="27"/>
      <c r="L1249" s="27"/>
      <c r="M1249" s="81"/>
      <c r="N1249" s="81"/>
      <c r="O1249" s="80"/>
      <c r="P1249" s="80"/>
      <c r="Q1249" s="80"/>
      <c r="R1249" s="80"/>
      <c r="S1249" s="80"/>
      <c r="T1249" s="80"/>
      <c r="U1249" s="24"/>
      <c r="V1249" s="47"/>
    </row>
    <row r="1250" spans="1:22" x14ac:dyDescent="0.4">
      <c r="A1250" s="82"/>
      <c r="B1250" s="82"/>
      <c r="C1250" s="82"/>
      <c r="D1250" s="27"/>
      <c r="E1250" s="27"/>
      <c r="F1250" s="27"/>
      <c r="G1250" s="27"/>
      <c r="H1250" s="27"/>
      <c r="I1250" s="27"/>
      <c r="J1250" s="27"/>
      <c r="K1250" s="27"/>
      <c r="L1250" s="27"/>
      <c r="M1250" s="81"/>
      <c r="N1250" s="81"/>
      <c r="O1250" s="80"/>
      <c r="P1250" s="80"/>
      <c r="Q1250" s="80"/>
      <c r="R1250" s="80"/>
      <c r="S1250" s="80"/>
      <c r="T1250" s="80"/>
      <c r="U1250" s="24"/>
      <c r="V1250" s="47"/>
    </row>
    <row r="1251" spans="1:22" x14ac:dyDescent="0.4">
      <c r="A1251" s="82"/>
      <c r="B1251" s="82"/>
      <c r="C1251" s="82"/>
      <c r="D1251" s="27"/>
      <c r="E1251" s="27"/>
      <c r="F1251" s="27"/>
      <c r="G1251" s="27"/>
      <c r="H1251" s="27"/>
      <c r="I1251" s="27"/>
      <c r="J1251" s="27"/>
      <c r="K1251" s="27"/>
      <c r="L1251" s="27"/>
      <c r="M1251" s="81"/>
      <c r="N1251" s="81"/>
      <c r="O1251" s="80"/>
      <c r="P1251" s="80"/>
      <c r="Q1251" s="80"/>
      <c r="R1251" s="80"/>
      <c r="S1251" s="80"/>
      <c r="T1251" s="80"/>
      <c r="U1251" s="24"/>
      <c r="V1251" s="47"/>
    </row>
    <row r="1252" spans="1:22" x14ac:dyDescent="0.4">
      <c r="A1252" s="82"/>
      <c r="B1252" s="82"/>
      <c r="C1252" s="82"/>
      <c r="D1252" s="27"/>
      <c r="E1252" s="27"/>
      <c r="F1252" s="27"/>
      <c r="G1252" s="27"/>
      <c r="H1252" s="27"/>
      <c r="I1252" s="27"/>
      <c r="J1252" s="27"/>
      <c r="K1252" s="27"/>
      <c r="L1252" s="27"/>
      <c r="M1252" s="81"/>
      <c r="N1252" s="81"/>
      <c r="O1252" s="80"/>
      <c r="P1252" s="80"/>
      <c r="Q1252" s="80"/>
      <c r="R1252" s="80"/>
      <c r="S1252" s="80"/>
      <c r="T1252" s="80"/>
      <c r="U1252" s="24"/>
      <c r="V1252" s="47"/>
    </row>
    <row r="1253" spans="1:22" x14ac:dyDescent="0.4">
      <c r="A1253" s="82"/>
      <c r="B1253" s="82"/>
      <c r="C1253" s="82"/>
      <c r="D1253" s="27"/>
      <c r="E1253" s="27"/>
      <c r="F1253" s="27"/>
      <c r="G1253" s="27"/>
      <c r="H1253" s="27"/>
      <c r="I1253" s="27"/>
      <c r="J1253" s="27"/>
      <c r="K1253" s="27"/>
      <c r="L1253" s="27"/>
      <c r="M1253" s="81"/>
      <c r="N1253" s="81"/>
      <c r="O1253" s="80"/>
      <c r="P1253" s="80"/>
      <c r="Q1253" s="80"/>
      <c r="R1253" s="80"/>
      <c r="S1253" s="80"/>
      <c r="T1253" s="80"/>
      <c r="U1253" s="24"/>
      <c r="V1253" s="47"/>
    </row>
    <row r="1254" spans="1:22" x14ac:dyDescent="0.4">
      <c r="A1254" s="82"/>
      <c r="B1254" s="82"/>
      <c r="C1254" s="82"/>
      <c r="D1254" s="27"/>
      <c r="E1254" s="27"/>
      <c r="F1254" s="27"/>
      <c r="G1254" s="27"/>
      <c r="H1254" s="27"/>
      <c r="I1254" s="27"/>
      <c r="J1254" s="27"/>
      <c r="K1254" s="27"/>
      <c r="L1254" s="27"/>
      <c r="M1254" s="81"/>
      <c r="N1254" s="81"/>
      <c r="O1254" s="80"/>
      <c r="P1254" s="80"/>
      <c r="Q1254" s="80"/>
      <c r="R1254" s="80"/>
      <c r="S1254" s="80"/>
      <c r="T1254" s="80"/>
      <c r="U1254" s="24"/>
      <c r="V1254" s="47"/>
    </row>
    <row r="1255" spans="1:22" x14ac:dyDescent="0.4">
      <c r="A1255" s="82"/>
      <c r="B1255" s="82"/>
      <c r="C1255" s="82"/>
      <c r="D1255" s="27"/>
      <c r="E1255" s="27"/>
      <c r="F1255" s="27"/>
      <c r="G1255" s="27"/>
      <c r="H1255" s="27"/>
      <c r="I1255" s="27"/>
      <c r="J1255" s="27"/>
      <c r="K1255" s="27"/>
      <c r="L1255" s="27"/>
      <c r="M1255" s="81"/>
      <c r="N1255" s="81"/>
      <c r="O1255" s="80"/>
      <c r="P1255" s="80"/>
      <c r="Q1255" s="80"/>
      <c r="R1255" s="80"/>
      <c r="S1255" s="80"/>
      <c r="T1255" s="80"/>
      <c r="U1255" s="24"/>
      <c r="V1255" s="47"/>
    </row>
    <row r="1256" spans="1:22" x14ac:dyDescent="0.4">
      <c r="A1256" s="82"/>
      <c r="B1256" s="82"/>
      <c r="C1256" s="82"/>
      <c r="D1256" s="27"/>
      <c r="E1256" s="27"/>
      <c r="F1256" s="27"/>
      <c r="G1256" s="27"/>
      <c r="H1256" s="27"/>
      <c r="I1256" s="27"/>
      <c r="J1256" s="27"/>
      <c r="K1256" s="27"/>
      <c r="L1256" s="27"/>
      <c r="M1256" s="81"/>
      <c r="N1256" s="81"/>
      <c r="O1256" s="80"/>
      <c r="P1256" s="80"/>
      <c r="Q1256" s="80"/>
      <c r="R1256" s="80"/>
      <c r="S1256" s="80"/>
      <c r="T1256" s="80"/>
      <c r="U1256" s="24"/>
      <c r="V1256" s="47"/>
    </row>
    <row r="1257" spans="1:22" x14ac:dyDescent="0.4">
      <c r="A1257" s="82"/>
      <c r="B1257" s="82"/>
      <c r="C1257" s="82"/>
      <c r="D1257" s="27"/>
      <c r="E1257" s="27"/>
      <c r="F1257" s="27"/>
      <c r="G1257" s="27"/>
      <c r="H1257" s="27"/>
      <c r="I1257" s="27"/>
      <c r="J1257" s="27"/>
      <c r="K1257" s="27"/>
      <c r="L1257" s="27"/>
      <c r="M1257" s="81"/>
      <c r="N1257" s="81"/>
      <c r="O1257" s="80"/>
      <c r="P1257" s="80"/>
      <c r="Q1257" s="80"/>
      <c r="R1257" s="80"/>
      <c r="S1257" s="80"/>
      <c r="T1257" s="80"/>
      <c r="U1257" s="24"/>
      <c r="V1257" s="47"/>
    </row>
    <row r="1258" spans="1:22" x14ac:dyDescent="0.4">
      <c r="A1258" s="82"/>
      <c r="B1258" s="82"/>
      <c r="C1258" s="82"/>
      <c r="D1258" s="27"/>
      <c r="E1258" s="27"/>
      <c r="F1258" s="27"/>
      <c r="G1258" s="27"/>
      <c r="H1258" s="27"/>
      <c r="I1258" s="27"/>
      <c r="J1258" s="27"/>
      <c r="K1258" s="27"/>
      <c r="L1258" s="27"/>
      <c r="M1258" s="81"/>
      <c r="N1258" s="81"/>
      <c r="O1258" s="80"/>
      <c r="P1258" s="80"/>
      <c r="Q1258" s="80"/>
      <c r="R1258" s="80"/>
      <c r="S1258" s="80"/>
      <c r="T1258" s="80"/>
      <c r="U1258" s="24"/>
      <c r="V1258" s="47"/>
    </row>
    <row r="1259" spans="1:22" x14ac:dyDescent="0.4">
      <c r="A1259" s="82"/>
      <c r="B1259" s="82"/>
      <c r="C1259" s="82"/>
      <c r="D1259" s="27"/>
      <c r="E1259" s="27"/>
      <c r="F1259" s="27"/>
      <c r="G1259" s="27"/>
      <c r="H1259" s="27"/>
      <c r="I1259" s="27"/>
      <c r="J1259" s="27"/>
      <c r="K1259" s="27"/>
      <c r="L1259" s="27"/>
      <c r="M1259" s="81"/>
      <c r="N1259" s="81"/>
      <c r="O1259" s="80"/>
      <c r="P1259" s="80"/>
      <c r="Q1259" s="80"/>
      <c r="R1259" s="80"/>
      <c r="S1259" s="80"/>
      <c r="T1259" s="80"/>
      <c r="U1259" s="24"/>
      <c r="V1259" s="47"/>
    </row>
    <row r="1260" spans="1:22" x14ac:dyDescent="0.4">
      <c r="A1260" s="82"/>
      <c r="B1260" s="82"/>
      <c r="C1260" s="82"/>
      <c r="D1260" s="27"/>
      <c r="E1260" s="27"/>
      <c r="F1260" s="27"/>
      <c r="G1260" s="27"/>
      <c r="H1260" s="27"/>
      <c r="I1260" s="27"/>
      <c r="J1260" s="27"/>
      <c r="K1260" s="27"/>
      <c r="L1260" s="27"/>
      <c r="M1260" s="81"/>
      <c r="N1260" s="81"/>
      <c r="O1260" s="80"/>
      <c r="P1260" s="80"/>
      <c r="Q1260" s="80"/>
      <c r="R1260" s="80"/>
      <c r="S1260" s="80"/>
      <c r="T1260" s="80"/>
      <c r="U1260" s="24"/>
      <c r="V1260" s="47"/>
    </row>
    <row r="1261" spans="1:22" x14ac:dyDescent="0.4">
      <c r="A1261" s="82"/>
      <c r="B1261" s="82"/>
      <c r="C1261" s="82"/>
      <c r="D1261" s="27"/>
      <c r="E1261" s="27"/>
      <c r="F1261" s="27"/>
      <c r="G1261" s="27"/>
      <c r="H1261" s="27"/>
      <c r="I1261" s="27"/>
      <c r="J1261" s="27"/>
      <c r="K1261" s="27"/>
      <c r="L1261" s="27"/>
      <c r="M1261" s="81"/>
      <c r="N1261" s="81"/>
      <c r="O1261" s="80"/>
      <c r="P1261" s="80"/>
      <c r="Q1261" s="80"/>
      <c r="R1261" s="80"/>
      <c r="S1261" s="80"/>
      <c r="T1261" s="80"/>
      <c r="U1261" s="24"/>
      <c r="V1261" s="47"/>
    </row>
    <row r="1262" spans="1:22" x14ac:dyDescent="0.4">
      <c r="A1262" s="82"/>
      <c r="B1262" s="82"/>
      <c r="C1262" s="82"/>
      <c r="D1262" s="27"/>
      <c r="E1262" s="27"/>
      <c r="F1262" s="27"/>
      <c r="G1262" s="27"/>
      <c r="H1262" s="27"/>
      <c r="I1262" s="27"/>
      <c r="J1262" s="27"/>
      <c r="K1262" s="27"/>
      <c r="L1262" s="27"/>
      <c r="M1262" s="81"/>
      <c r="N1262" s="81"/>
      <c r="O1262" s="80"/>
      <c r="P1262" s="80"/>
      <c r="Q1262" s="80"/>
      <c r="R1262" s="80"/>
      <c r="S1262" s="80"/>
      <c r="T1262" s="80"/>
      <c r="U1262" s="24"/>
      <c r="V1262" s="47"/>
    </row>
    <row r="1263" spans="1:22" x14ac:dyDescent="0.4">
      <c r="A1263" s="82"/>
      <c r="B1263" s="82"/>
      <c r="C1263" s="82"/>
      <c r="D1263" s="27"/>
      <c r="E1263" s="27"/>
      <c r="F1263" s="27"/>
      <c r="G1263" s="27"/>
      <c r="H1263" s="27"/>
      <c r="I1263" s="27"/>
      <c r="J1263" s="27"/>
      <c r="K1263" s="27"/>
      <c r="L1263" s="27"/>
      <c r="M1263" s="81"/>
      <c r="N1263" s="81"/>
      <c r="O1263" s="80"/>
      <c r="P1263" s="80"/>
      <c r="Q1263" s="80"/>
      <c r="R1263" s="80"/>
      <c r="S1263" s="80"/>
      <c r="T1263" s="80"/>
      <c r="U1263" s="24"/>
      <c r="V1263" s="47"/>
    </row>
    <row r="1264" spans="1:22" x14ac:dyDescent="0.4">
      <c r="A1264" s="82"/>
      <c r="B1264" s="82"/>
      <c r="C1264" s="82"/>
      <c r="D1264" s="27"/>
      <c r="E1264" s="27"/>
      <c r="F1264" s="27"/>
      <c r="G1264" s="27"/>
      <c r="H1264" s="27"/>
      <c r="I1264" s="27"/>
      <c r="J1264" s="27"/>
      <c r="K1264" s="27"/>
      <c r="L1264" s="27"/>
      <c r="M1264" s="81"/>
      <c r="N1264" s="81"/>
      <c r="O1264" s="80"/>
      <c r="P1264" s="80"/>
      <c r="Q1264" s="80"/>
      <c r="R1264" s="80"/>
      <c r="S1264" s="80"/>
      <c r="T1264" s="80"/>
      <c r="U1264" s="24"/>
      <c r="V1264" s="47"/>
    </row>
    <row r="1265" spans="1:22" x14ac:dyDescent="0.4">
      <c r="A1265" s="82"/>
      <c r="B1265" s="82"/>
      <c r="C1265" s="82"/>
      <c r="D1265" s="27"/>
      <c r="E1265" s="27"/>
      <c r="F1265" s="27"/>
      <c r="G1265" s="27"/>
      <c r="H1265" s="27"/>
      <c r="I1265" s="27"/>
      <c r="J1265" s="27"/>
      <c r="K1265" s="27"/>
      <c r="L1265" s="27"/>
      <c r="M1265" s="81"/>
      <c r="N1265" s="81"/>
      <c r="O1265" s="80"/>
      <c r="P1265" s="80"/>
      <c r="Q1265" s="80"/>
      <c r="R1265" s="80"/>
      <c r="S1265" s="80"/>
      <c r="T1265" s="80"/>
      <c r="U1265" s="24"/>
      <c r="V1265" s="47"/>
    </row>
    <row r="1266" spans="1:22" x14ac:dyDescent="0.4">
      <c r="A1266" s="82"/>
      <c r="B1266" s="82"/>
      <c r="C1266" s="82"/>
      <c r="D1266" s="27"/>
      <c r="E1266" s="27"/>
      <c r="F1266" s="27"/>
      <c r="G1266" s="27"/>
      <c r="H1266" s="27"/>
      <c r="I1266" s="27"/>
      <c r="J1266" s="27"/>
      <c r="K1266" s="27"/>
      <c r="L1266" s="27"/>
      <c r="M1266" s="81"/>
      <c r="N1266" s="81"/>
      <c r="O1266" s="80"/>
      <c r="P1266" s="80"/>
      <c r="Q1266" s="80"/>
      <c r="R1266" s="80"/>
      <c r="S1266" s="80"/>
      <c r="T1266" s="80"/>
      <c r="U1266" s="24"/>
      <c r="V1266" s="47"/>
    </row>
    <row r="1267" spans="1:22" x14ac:dyDescent="0.4">
      <c r="A1267" s="82"/>
      <c r="B1267" s="82"/>
      <c r="C1267" s="82"/>
      <c r="D1267" s="27"/>
      <c r="E1267" s="27"/>
      <c r="F1267" s="27"/>
      <c r="G1267" s="27"/>
      <c r="H1267" s="27"/>
      <c r="I1267" s="27"/>
      <c r="J1267" s="27"/>
      <c r="K1267" s="27"/>
      <c r="L1267" s="27"/>
      <c r="M1267" s="81"/>
      <c r="N1267" s="81"/>
      <c r="O1267" s="80"/>
      <c r="P1267" s="80"/>
      <c r="Q1267" s="80"/>
      <c r="R1267" s="80"/>
      <c r="S1267" s="80"/>
      <c r="T1267" s="80"/>
      <c r="U1267" s="24"/>
      <c r="V1267" s="47"/>
    </row>
    <row r="1268" spans="1:22" x14ac:dyDescent="0.4">
      <c r="A1268" s="82"/>
      <c r="B1268" s="82"/>
      <c r="C1268" s="82"/>
      <c r="D1268" s="27"/>
      <c r="E1268" s="27"/>
      <c r="F1268" s="27"/>
      <c r="G1268" s="27"/>
      <c r="H1268" s="27"/>
      <c r="I1268" s="27"/>
      <c r="J1268" s="27"/>
      <c r="K1268" s="27"/>
      <c r="L1268" s="27"/>
      <c r="M1268" s="81"/>
      <c r="N1268" s="81"/>
      <c r="O1268" s="80"/>
      <c r="P1268" s="80"/>
      <c r="Q1268" s="80"/>
      <c r="R1268" s="80"/>
      <c r="S1268" s="80"/>
      <c r="T1268" s="80"/>
      <c r="U1268" s="24"/>
      <c r="V1268" s="47"/>
    </row>
    <row r="1269" spans="1:22" x14ac:dyDescent="0.4">
      <c r="A1269" s="82"/>
      <c r="B1269" s="82"/>
      <c r="C1269" s="82"/>
      <c r="D1269" s="27"/>
      <c r="E1269" s="27"/>
      <c r="F1269" s="27"/>
      <c r="G1269" s="27"/>
      <c r="H1269" s="27"/>
      <c r="I1269" s="27"/>
      <c r="J1269" s="27"/>
      <c r="K1269" s="27"/>
      <c r="L1269" s="27"/>
      <c r="M1269" s="81"/>
      <c r="N1269" s="81"/>
      <c r="O1269" s="80"/>
      <c r="P1269" s="80"/>
      <c r="Q1269" s="80"/>
      <c r="R1269" s="80"/>
      <c r="S1269" s="80"/>
      <c r="T1269" s="80"/>
      <c r="U1269" s="24"/>
      <c r="V1269" s="47"/>
    </row>
    <row r="1270" spans="1:22" x14ac:dyDescent="0.4">
      <c r="A1270" s="82"/>
      <c r="B1270" s="82"/>
      <c r="C1270" s="82"/>
      <c r="D1270" s="27"/>
      <c r="E1270" s="27"/>
      <c r="F1270" s="27"/>
      <c r="G1270" s="27"/>
      <c r="H1270" s="27"/>
      <c r="I1270" s="27"/>
      <c r="J1270" s="27"/>
      <c r="K1270" s="27"/>
      <c r="L1270" s="27"/>
      <c r="M1270" s="81"/>
      <c r="N1270" s="81"/>
      <c r="O1270" s="80"/>
      <c r="P1270" s="80"/>
      <c r="Q1270" s="80"/>
      <c r="R1270" s="80"/>
      <c r="S1270" s="80"/>
      <c r="T1270" s="80"/>
      <c r="U1270" s="24"/>
      <c r="V1270" s="47"/>
    </row>
    <row r="1271" spans="1:22" x14ac:dyDescent="0.4">
      <c r="A1271" s="82"/>
      <c r="B1271" s="82"/>
      <c r="C1271" s="82"/>
      <c r="D1271" s="27"/>
      <c r="E1271" s="27"/>
      <c r="F1271" s="27"/>
      <c r="G1271" s="27"/>
      <c r="H1271" s="27"/>
      <c r="I1271" s="27"/>
      <c r="J1271" s="27"/>
      <c r="K1271" s="27"/>
      <c r="L1271" s="27"/>
      <c r="M1271" s="81"/>
      <c r="N1271" s="81"/>
      <c r="O1271" s="80"/>
      <c r="P1271" s="80"/>
      <c r="Q1271" s="80"/>
      <c r="R1271" s="80"/>
      <c r="S1271" s="80"/>
      <c r="T1271" s="80"/>
      <c r="U1271" s="24"/>
      <c r="V1271" s="47"/>
    </row>
    <row r="1272" spans="1:22" x14ac:dyDescent="0.4">
      <c r="A1272" s="82"/>
      <c r="B1272" s="82"/>
      <c r="C1272" s="82"/>
      <c r="D1272" s="27"/>
      <c r="E1272" s="27"/>
      <c r="F1272" s="27"/>
      <c r="G1272" s="27"/>
      <c r="H1272" s="27"/>
      <c r="I1272" s="27"/>
      <c r="J1272" s="27"/>
      <c r="K1272" s="27"/>
      <c r="L1272" s="27"/>
      <c r="M1272" s="81"/>
      <c r="N1272" s="81"/>
      <c r="O1272" s="80"/>
      <c r="P1272" s="80"/>
      <c r="Q1272" s="80"/>
      <c r="R1272" s="80"/>
      <c r="S1272" s="80"/>
      <c r="T1272" s="80"/>
      <c r="U1272" s="24"/>
      <c r="V1272" s="47"/>
    </row>
    <row r="1273" spans="1:22" x14ac:dyDescent="0.4">
      <c r="A1273" s="82"/>
      <c r="B1273" s="82"/>
      <c r="C1273" s="82"/>
      <c r="D1273" s="27"/>
      <c r="E1273" s="27"/>
      <c r="F1273" s="27"/>
      <c r="G1273" s="27"/>
      <c r="H1273" s="27"/>
      <c r="I1273" s="27"/>
      <c r="J1273" s="27"/>
      <c r="K1273" s="27"/>
      <c r="L1273" s="27"/>
      <c r="M1273" s="81"/>
      <c r="N1273" s="81"/>
      <c r="O1273" s="80"/>
      <c r="P1273" s="80"/>
      <c r="Q1273" s="80"/>
      <c r="R1273" s="80"/>
      <c r="S1273" s="80"/>
      <c r="T1273" s="80"/>
      <c r="U1273" s="24"/>
      <c r="V1273" s="47"/>
    </row>
    <row r="1274" spans="1:22" x14ac:dyDescent="0.4">
      <c r="A1274" s="82"/>
      <c r="B1274" s="82"/>
      <c r="C1274" s="82"/>
      <c r="D1274" s="27"/>
      <c r="E1274" s="27"/>
      <c r="F1274" s="27"/>
      <c r="G1274" s="27"/>
      <c r="H1274" s="27"/>
      <c r="I1274" s="27"/>
      <c r="J1274" s="27"/>
      <c r="K1274" s="27"/>
      <c r="L1274" s="27"/>
      <c r="M1274" s="81"/>
      <c r="N1274" s="81"/>
      <c r="O1274" s="80"/>
      <c r="P1274" s="80"/>
      <c r="Q1274" s="80"/>
      <c r="R1274" s="80"/>
      <c r="S1274" s="80"/>
      <c r="T1274" s="80"/>
      <c r="U1274" s="24"/>
      <c r="V1274" s="47"/>
    </row>
    <row r="1275" spans="1:22" x14ac:dyDescent="0.4">
      <c r="A1275" s="82"/>
      <c r="B1275" s="82"/>
      <c r="C1275" s="82"/>
      <c r="D1275" s="27"/>
      <c r="E1275" s="27"/>
      <c r="F1275" s="27"/>
      <c r="G1275" s="27"/>
      <c r="H1275" s="27"/>
      <c r="I1275" s="27"/>
      <c r="J1275" s="27"/>
      <c r="K1275" s="27"/>
      <c r="L1275" s="27"/>
      <c r="M1275" s="81"/>
      <c r="N1275" s="81"/>
      <c r="O1275" s="80"/>
      <c r="P1275" s="80"/>
      <c r="Q1275" s="80"/>
      <c r="R1275" s="80"/>
      <c r="S1275" s="80"/>
      <c r="T1275" s="80"/>
      <c r="U1275" s="24"/>
      <c r="V1275" s="47"/>
    </row>
    <row r="1276" spans="1:22" x14ac:dyDescent="0.4">
      <c r="A1276" s="82"/>
      <c r="B1276" s="82"/>
      <c r="C1276" s="82"/>
      <c r="D1276" s="27"/>
      <c r="E1276" s="27"/>
      <c r="F1276" s="27"/>
      <c r="G1276" s="27"/>
      <c r="H1276" s="27"/>
      <c r="I1276" s="27"/>
      <c r="J1276" s="27"/>
      <c r="K1276" s="27"/>
      <c r="L1276" s="27"/>
      <c r="M1276" s="81"/>
      <c r="N1276" s="81"/>
      <c r="O1276" s="80"/>
      <c r="P1276" s="80"/>
      <c r="Q1276" s="80"/>
      <c r="R1276" s="80"/>
      <c r="S1276" s="80"/>
      <c r="T1276" s="80"/>
      <c r="U1276" s="24"/>
      <c r="V1276" s="47"/>
    </row>
    <row r="1277" spans="1:22" x14ac:dyDescent="0.4">
      <c r="A1277" s="82"/>
      <c r="B1277" s="82"/>
      <c r="C1277" s="82"/>
      <c r="D1277" s="27"/>
      <c r="E1277" s="27"/>
      <c r="F1277" s="27"/>
      <c r="G1277" s="27"/>
      <c r="H1277" s="27"/>
      <c r="I1277" s="27"/>
      <c r="J1277" s="27"/>
      <c r="K1277" s="27"/>
      <c r="L1277" s="27"/>
      <c r="M1277" s="81"/>
      <c r="N1277" s="81"/>
      <c r="O1277" s="80"/>
      <c r="P1277" s="80"/>
      <c r="Q1277" s="80"/>
      <c r="R1277" s="80"/>
      <c r="S1277" s="80"/>
      <c r="T1277" s="80"/>
      <c r="U1277" s="24"/>
      <c r="V1277" s="47"/>
    </row>
    <row r="1278" spans="1:22" x14ac:dyDescent="0.4">
      <c r="A1278" s="82"/>
      <c r="B1278" s="82"/>
      <c r="C1278" s="82"/>
      <c r="D1278" s="27"/>
      <c r="E1278" s="27"/>
      <c r="F1278" s="27"/>
      <c r="G1278" s="27"/>
      <c r="H1278" s="27"/>
      <c r="I1278" s="27"/>
      <c r="J1278" s="27"/>
      <c r="K1278" s="27"/>
      <c r="L1278" s="27"/>
      <c r="M1278" s="81"/>
      <c r="N1278" s="81"/>
      <c r="O1278" s="80"/>
      <c r="P1278" s="80"/>
      <c r="Q1278" s="80"/>
      <c r="R1278" s="80"/>
      <c r="S1278" s="80"/>
      <c r="T1278" s="80"/>
      <c r="U1278" s="24"/>
      <c r="V1278" s="47"/>
    </row>
    <row r="1279" spans="1:22" x14ac:dyDescent="0.4">
      <c r="A1279" s="82"/>
      <c r="B1279" s="82"/>
      <c r="C1279" s="82"/>
      <c r="D1279" s="27"/>
      <c r="E1279" s="27"/>
      <c r="F1279" s="27"/>
      <c r="G1279" s="27"/>
      <c r="H1279" s="27"/>
      <c r="I1279" s="27"/>
      <c r="J1279" s="27"/>
      <c r="K1279" s="27"/>
      <c r="L1279" s="27"/>
      <c r="M1279" s="81"/>
      <c r="N1279" s="81"/>
      <c r="O1279" s="80"/>
      <c r="P1279" s="80"/>
      <c r="Q1279" s="80"/>
      <c r="R1279" s="80"/>
      <c r="S1279" s="80"/>
      <c r="T1279" s="80"/>
      <c r="U1279" s="24"/>
      <c r="V1279" s="47"/>
    </row>
    <row r="1280" spans="1:22" x14ac:dyDescent="0.4">
      <c r="A1280" s="82"/>
      <c r="B1280" s="82"/>
      <c r="C1280" s="82"/>
      <c r="D1280" s="27"/>
      <c r="E1280" s="27"/>
      <c r="F1280" s="27"/>
      <c r="G1280" s="27"/>
      <c r="H1280" s="27"/>
      <c r="I1280" s="27"/>
      <c r="J1280" s="27"/>
      <c r="K1280" s="27"/>
      <c r="L1280" s="27"/>
      <c r="M1280" s="81"/>
      <c r="N1280" s="81"/>
      <c r="O1280" s="80"/>
      <c r="P1280" s="80"/>
      <c r="Q1280" s="80"/>
      <c r="R1280" s="80"/>
      <c r="S1280" s="80"/>
      <c r="T1280" s="80"/>
      <c r="U1280" s="24"/>
      <c r="V1280" s="47"/>
    </row>
    <row r="1281" spans="1:22" x14ac:dyDescent="0.4">
      <c r="A1281" s="82"/>
      <c r="B1281" s="82"/>
      <c r="C1281" s="82"/>
      <c r="D1281" s="27"/>
      <c r="E1281" s="27"/>
      <c r="F1281" s="27"/>
      <c r="G1281" s="27"/>
      <c r="H1281" s="27"/>
      <c r="I1281" s="27"/>
      <c r="J1281" s="27"/>
      <c r="K1281" s="27"/>
      <c r="L1281" s="27"/>
      <c r="M1281" s="81"/>
      <c r="N1281" s="81"/>
      <c r="O1281" s="80"/>
      <c r="P1281" s="80"/>
      <c r="Q1281" s="80"/>
      <c r="R1281" s="80"/>
      <c r="S1281" s="80"/>
      <c r="T1281" s="80"/>
      <c r="U1281" s="24"/>
      <c r="V1281" s="47"/>
    </row>
    <row r="1282" spans="1:22" x14ac:dyDescent="0.4">
      <c r="A1282" s="82"/>
      <c r="B1282" s="82"/>
      <c r="C1282" s="82"/>
      <c r="D1282" s="27"/>
      <c r="E1282" s="27"/>
      <c r="F1282" s="27"/>
      <c r="G1282" s="27"/>
      <c r="H1282" s="27"/>
      <c r="I1282" s="27"/>
      <c r="J1282" s="27"/>
      <c r="K1282" s="27"/>
      <c r="L1282" s="27"/>
      <c r="M1282" s="81"/>
      <c r="N1282" s="81"/>
      <c r="O1282" s="80"/>
      <c r="P1282" s="80"/>
      <c r="Q1282" s="80"/>
      <c r="R1282" s="80"/>
      <c r="S1282" s="80"/>
      <c r="T1282" s="80"/>
      <c r="U1282" s="24"/>
      <c r="V1282" s="47"/>
    </row>
    <row r="1283" spans="1:22" x14ac:dyDescent="0.4">
      <c r="A1283" s="82"/>
      <c r="B1283" s="82"/>
      <c r="C1283" s="82"/>
      <c r="D1283" s="27"/>
      <c r="E1283" s="27"/>
      <c r="F1283" s="27"/>
      <c r="G1283" s="27"/>
      <c r="H1283" s="27"/>
      <c r="I1283" s="27"/>
      <c r="J1283" s="27"/>
      <c r="K1283" s="27"/>
      <c r="L1283" s="27"/>
      <c r="M1283" s="81"/>
      <c r="N1283" s="81"/>
      <c r="O1283" s="80"/>
      <c r="P1283" s="80"/>
      <c r="Q1283" s="80"/>
      <c r="R1283" s="80"/>
      <c r="S1283" s="80"/>
      <c r="T1283" s="80"/>
      <c r="U1283" s="24"/>
      <c r="V1283" s="47"/>
    </row>
    <row r="1284" spans="1:22" x14ac:dyDescent="0.4">
      <c r="A1284" s="82"/>
      <c r="B1284" s="82"/>
      <c r="C1284" s="82"/>
      <c r="D1284" s="27"/>
      <c r="E1284" s="27"/>
      <c r="F1284" s="27"/>
      <c r="G1284" s="27"/>
      <c r="H1284" s="27"/>
      <c r="I1284" s="27"/>
      <c r="J1284" s="27"/>
      <c r="K1284" s="27"/>
      <c r="L1284" s="27"/>
      <c r="M1284" s="81"/>
      <c r="N1284" s="81"/>
      <c r="O1284" s="80"/>
      <c r="P1284" s="80"/>
      <c r="Q1284" s="80"/>
      <c r="R1284" s="80"/>
      <c r="S1284" s="80"/>
      <c r="T1284" s="80"/>
      <c r="U1284" s="24"/>
      <c r="V1284" s="47"/>
    </row>
    <row r="1285" spans="1:22" x14ac:dyDescent="0.4">
      <c r="A1285" s="82"/>
      <c r="B1285" s="82"/>
      <c r="C1285" s="82"/>
      <c r="D1285" s="27"/>
      <c r="E1285" s="27"/>
      <c r="F1285" s="27"/>
      <c r="G1285" s="27"/>
      <c r="H1285" s="27"/>
      <c r="I1285" s="27"/>
      <c r="J1285" s="27"/>
      <c r="K1285" s="27"/>
      <c r="L1285" s="27"/>
      <c r="M1285" s="81"/>
      <c r="N1285" s="81"/>
      <c r="O1285" s="80"/>
      <c r="P1285" s="80"/>
      <c r="Q1285" s="80"/>
      <c r="R1285" s="80"/>
      <c r="S1285" s="80"/>
      <c r="T1285" s="80"/>
      <c r="U1285" s="24"/>
      <c r="V1285" s="47"/>
    </row>
    <row r="1286" spans="1:22" x14ac:dyDescent="0.4">
      <c r="A1286" s="82"/>
      <c r="B1286" s="82"/>
      <c r="C1286" s="82"/>
      <c r="D1286" s="27"/>
      <c r="E1286" s="27"/>
      <c r="F1286" s="27"/>
      <c r="G1286" s="27"/>
      <c r="H1286" s="27"/>
      <c r="I1286" s="27"/>
      <c r="J1286" s="27"/>
      <c r="K1286" s="27"/>
      <c r="L1286" s="27"/>
      <c r="M1286" s="81"/>
      <c r="N1286" s="81"/>
      <c r="O1286" s="80"/>
      <c r="P1286" s="80"/>
      <c r="Q1286" s="80"/>
      <c r="R1286" s="80"/>
      <c r="S1286" s="80"/>
      <c r="T1286" s="80"/>
      <c r="U1286" s="24"/>
      <c r="V1286" s="47"/>
    </row>
    <row r="1287" spans="1:22" x14ac:dyDescent="0.4">
      <c r="A1287" s="82"/>
      <c r="B1287" s="82"/>
      <c r="C1287" s="82"/>
      <c r="D1287" s="27"/>
      <c r="E1287" s="27"/>
      <c r="F1287" s="27"/>
      <c r="G1287" s="27"/>
      <c r="H1287" s="27"/>
      <c r="I1287" s="27"/>
      <c r="J1287" s="27"/>
      <c r="K1287" s="27"/>
      <c r="L1287" s="27"/>
      <c r="M1287" s="81"/>
      <c r="N1287" s="81"/>
      <c r="O1287" s="80"/>
      <c r="P1287" s="80"/>
      <c r="Q1287" s="80"/>
      <c r="R1287" s="80"/>
      <c r="S1287" s="80"/>
      <c r="T1287" s="80"/>
      <c r="U1287" s="24"/>
      <c r="V1287" s="47"/>
    </row>
    <row r="1288" spans="1:22" x14ac:dyDescent="0.4">
      <c r="A1288" s="82"/>
      <c r="B1288" s="82"/>
      <c r="C1288" s="82"/>
      <c r="D1288" s="27"/>
      <c r="E1288" s="27"/>
      <c r="F1288" s="27"/>
      <c r="G1288" s="27"/>
      <c r="H1288" s="27"/>
      <c r="I1288" s="27"/>
      <c r="J1288" s="27"/>
      <c r="K1288" s="27"/>
      <c r="L1288" s="27"/>
      <c r="M1288" s="81"/>
      <c r="N1288" s="81"/>
      <c r="O1288" s="80"/>
      <c r="P1288" s="80"/>
      <c r="Q1288" s="80"/>
      <c r="R1288" s="80"/>
      <c r="S1288" s="80"/>
      <c r="T1288" s="80"/>
      <c r="U1288" s="24"/>
      <c r="V1288" s="47"/>
    </row>
    <row r="1289" spans="1:22" x14ac:dyDescent="0.4">
      <c r="A1289" s="82"/>
      <c r="B1289" s="82"/>
      <c r="C1289" s="82"/>
      <c r="D1289" s="27"/>
      <c r="E1289" s="27"/>
      <c r="F1289" s="27"/>
      <c r="G1289" s="27"/>
      <c r="H1289" s="27"/>
      <c r="I1289" s="27"/>
      <c r="J1289" s="27"/>
      <c r="K1289" s="27"/>
      <c r="L1289" s="27"/>
      <c r="M1289" s="81"/>
      <c r="N1289" s="81"/>
      <c r="O1289" s="80"/>
      <c r="P1289" s="80"/>
      <c r="Q1289" s="80"/>
      <c r="R1289" s="80"/>
      <c r="S1289" s="80"/>
      <c r="T1289" s="80"/>
      <c r="U1289" s="24"/>
      <c r="V1289" s="47"/>
    </row>
    <row r="1290" spans="1:22" x14ac:dyDescent="0.4">
      <c r="A1290" s="82"/>
      <c r="B1290" s="82"/>
      <c r="C1290" s="82"/>
      <c r="D1290" s="27"/>
      <c r="E1290" s="27"/>
      <c r="F1290" s="27"/>
      <c r="G1290" s="27"/>
      <c r="H1290" s="27"/>
      <c r="I1290" s="27"/>
      <c r="J1290" s="27"/>
      <c r="K1290" s="27"/>
      <c r="L1290" s="27"/>
      <c r="M1290" s="81"/>
      <c r="N1290" s="81"/>
      <c r="O1290" s="80"/>
      <c r="P1290" s="80"/>
      <c r="Q1290" s="80"/>
      <c r="R1290" s="80"/>
      <c r="S1290" s="80"/>
      <c r="T1290" s="80"/>
      <c r="U1290" s="24"/>
      <c r="V1290" s="47"/>
    </row>
    <row r="1291" spans="1:22" x14ac:dyDescent="0.4">
      <c r="A1291" s="82"/>
      <c r="B1291" s="82"/>
      <c r="C1291" s="82"/>
      <c r="D1291" s="27"/>
      <c r="E1291" s="27"/>
      <c r="F1291" s="27"/>
      <c r="G1291" s="27"/>
      <c r="H1291" s="27"/>
      <c r="I1291" s="27"/>
      <c r="J1291" s="27"/>
      <c r="K1291" s="27"/>
      <c r="L1291" s="27"/>
      <c r="M1291" s="81"/>
      <c r="N1291" s="81"/>
      <c r="O1291" s="80"/>
      <c r="P1291" s="80"/>
      <c r="Q1291" s="80"/>
      <c r="R1291" s="80"/>
      <c r="S1291" s="80"/>
      <c r="T1291" s="80"/>
      <c r="U1291" s="24"/>
      <c r="V1291" s="47"/>
    </row>
    <row r="1292" spans="1:22" x14ac:dyDescent="0.4">
      <c r="A1292" s="82"/>
      <c r="B1292" s="82"/>
      <c r="C1292" s="82"/>
      <c r="D1292" s="27"/>
      <c r="E1292" s="27"/>
      <c r="F1292" s="27"/>
      <c r="G1292" s="27"/>
      <c r="H1292" s="27"/>
      <c r="I1292" s="27"/>
      <c r="J1292" s="27"/>
      <c r="K1292" s="27"/>
      <c r="L1292" s="27"/>
      <c r="M1292" s="81"/>
      <c r="N1292" s="81"/>
      <c r="O1292" s="80"/>
      <c r="P1292" s="80"/>
      <c r="Q1292" s="80"/>
      <c r="R1292" s="80"/>
      <c r="S1292" s="80"/>
      <c r="T1292" s="80"/>
      <c r="U1292" s="24"/>
      <c r="V1292" s="47"/>
    </row>
    <row r="1293" spans="1:22" x14ac:dyDescent="0.4">
      <c r="A1293" s="82"/>
      <c r="B1293" s="82"/>
      <c r="C1293" s="82"/>
      <c r="D1293" s="27"/>
      <c r="E1293" s="27"/>
      <c r="F1293" s="27"/>
      <c r="G1293" s="27"/>
      <c r="H1293" s="27"/>
      <c r="I1293" s="27"/>
      <c r="J1293" s="27"/>
      <c r="K1293" s="27"/>
      <c r="L1293" s="27"/>
      <c r="M1293" s="81"/>
      <c r="N1293" s="81"/>
      <c r="O1293" s="80"/>
      <c r="P1293" s="80"/>
      <c r="Q1293" s="80"/>
      <c r="R1293" s="80"/>
      <c r="S1293" s="80"/>
      <c r="T1293" s="80"/>
      <c r="U1293" s="24"/>
      <c r="V1293" s="47"/>
    </row>
    <row r="1294" spans="1:22" x14ac:dyDescent="0.4">
      <c r="A1294" s="82"/>
      <c r="B1294" s="82"/>
      <c r="C1294" s="82"/>
      <c r="D1294" s="27"/>
      <c r="E1294" s="27"/>
      <c r="F1294" s="27"/>
      <c r="G1294" s="27"/>
      <c r="H1294" s="27"/>
      <c r="I1294" s="27"/>
      <c r="J1294" s="27"/>
      <c r="K1294" s="27"/>
      <c r="L1294" s="27"/>
      <c r="M1294" s="81"/>
      <c r="N1294" s="81"/>
      <c r="O1294" s="80"/>
      <c r="P1294" s="80"/>
      <c r="Q1294" s="80"/>
      <c r="R1294" s="80"/>
      <c r="S1294" s="80"/>
      <c r="T1294" s="80"/>
      <c r="U1294" s="24"/>
      <c r="V1294" s="47"/>
    </row>
    <row r="1295" spans="1:22" x14ac:dyDescent="0.4">
      <c r="A1295" s="82"/>
      <c r="B1295" s="82"/>
      <c r="C1295" s="82"/>
      <c r="D1295" s="27"/>
      <c r="E1295" s="27"/>
      <c r="F1295" s="27"/>
      <c r="G1295" s="27"/>
      <c r="H1295" s="27"/>
      <c r="I1295" s="27"/>
      <c r="J1295" s="27"/>
      <c r="K1295" s="27"/>
      <c r="L1295" s="27"/>
      <c r="M1295" s="81"/>
      <c r="N1295" s="81"/>
      <c r="O1295" s="80"/>
      <c r="P1295" s="80"/>
      <c r="Q1295" s="80"/>
      <c r="R1295" s="80"/>
      <c r="S1295" s="80"/>
      <c r="T1295" s="80"/>
      <c r="U1295" s="24"/>
      <c r="V1295" s="47"/>
    </row>
    <row r="1296" spans="1:22" x14ac:dyDescent="0.4">
      <c r="A1296" s="82"/>
      <c r="B1296" s="82"/>
      <c r="C1296" s="82"/>
      <c r="D1296" s="27"/>
      <c r="E1296" s="27"/>
      <c r="F1296" s="27"/>
      <c r="G1296" s="27"/>
      <c r="H1296" s="27"/>
      <c r="I1296" s="27"/>
      <c r="J1296" s="27"/>
      <c r="K1296" s="27"/>
      <c r="L1296" s="27"/>
      <c r="M1296" s="81"/>
      <c r="N1296" s="81"/>
      <c r="O1296" s="80"/>
      <c r="P1296" s="80"/>
      <c r="Q1296" s="80"/>
      <c r="R1296" s="80"/>
      <c r="S1296" s="80"/>
      <c r="T1296" s="80"/>
      <c r="U1296" s="24"/>
      <c r="V1296" s="47"/>
    </row>
    <row r="1297" spans="1:22" x14ac:dyDescent="0.4">
      <c r="A1297" s="82"/>
      <c r="B1297" s="82"/>
      <c r="C1297" s="82"/>
      <c r="D1297" s="27"/>
      <c r="E1297" s="27"/>
      <c r="F1297" s="27"/>
      <c r="G1297" s="27"/>
      <c r="H1297" s="27"/>
      <c r="I1297" s="27"/>
      <c r="J1297" s="27"/>
      <c r="K1297" s="27"/>
      <c r="L1297" s="27"/>
      <c r="M1297" s="81"/>
      <c r="N1297" s="81"/>
      <c r="O1297" s="80"/>
      <c r="P1297" s="80"/>
      <c r="Q1297" s="80"/>
      <c r="R1297" s="80"/>
      <c r="S1297" s="80"/>
      <c r="T1297" s="80"/>
      <c r="U1297" s="24"/>
      <c r="V1297" s="47"/>
    </row>
    <row r="1298" spans="1:22" x14ac:dyDescent="0.4">
      <c r="A1298" s="82"/>
      <c r="B1298" s="82"/>
      <c r="C1298" s="82"/>
      <c r="D1298" s="27"/>
      <c r="E1298" s="27"/>
      <c r="F1298" s="27"/>
      <c r="G1298" s="27"/>
      <c r="H1298" s="27"/>
      <c r="I1298" s="27"/>
      <c r="J1298" s="27"/>
      <c r="K1298" s="27"/>
      <c r="L1298" s="27"/>
      <c r="M1298" s="81"/>
      <c r="N1298" s="81"/>
      <c r="O1298" s="80"/>
      <c r="P1298" s="80"/>
      <c r="Q1298" s="80"/>
      <c r="R1298" s="80"/>
      <c r="S1298" s="80"/>
      <c r="T1298" s="80"/>
      <c r="U1298" s="24"/>
      <c r="V1298" s="47"/>
    </row>
    <row r="1299" spans="1:22" x14ac:dyDescent="0.4">
      <c r="A1299" s="82"/>
      <c r="B1299" s="82"/>
      <c r="C1299" s="82"/>
      <c r="D1299" s="27"/>
      <c r="E1299" s="27"/>
      <c r="F1299" s="27"/>
      <c r="G1299" s="27"/>
      <c r="H1299" s="27"/>
      <c r="I1299" s="27"/>
      <c r="J1299" s="27"/>
      <c r="K1299" s="27"/>
      <c r="L1299" s="27"/>
      <c r="M1299" s="81"/>
      <c r="N1299" s="81"/>
      <c r="O1299" s="80"/>
      <c r="P1299" s="80"/>
      <c r="Q1299" s="80"/>
      <c r="R1299" s="80"/>
      <c r="S1299" s="80"/>
      <c r="T1299" s="80"/>
      <c r="U1299" s="24"/>
      <c r="V1299" s="47"/>
    </row>
    <row r="1300" spans="1:22" x14ac:dyDescent="0.4">
      <c r="A1300" s="82"/>
      <c r="B1300" s="82"/>
      <c r="C1300" s="82"/>
      <c r="D1300" s="27"/>
      <c r="E1300" s="27"/>
      <c r="F1300" s="27"/>
      <c r="G1300" s="27"/>
      <c r="H1300" s="27"/>
      <c r="I1300" s="27"/>
      <c r="J1300" s="27"/>
      <c r="K1300" s="27"/>
      <c r="L1300" s="27"/>
      <c r="M1300" s="81"/>
      <c r="N1300" s="81"/>
      <c r="O1300" s="80"/>
      <c r="P1300" s="80"/>
      <c r="Q1300" s="80"/>
      <c r="R1300" s="80"/>
      <c r="S1300" s="80"/>
      <c r="T1300" s="80"/>
      <c r="U1300" s="24"/>
      <c r="V1300" s="47"/>
    </row>
    <row r="1301" spans="1:22" x14ac:dyDescent="0.4">
      <c r="A1301" s="82"/>
      <c r="B1301" s="82"/>
      <c r="C1301" s="82"/>
      <c r="D1301" s="27"/>
      <c r="E1301" s="27"/>
      <c r="F1301" s="27"/>
      <c r="G1301" s="27"/>
      <c r="H1301" s="27"/>
      <c r="I1301" s="27"/>
      <c r="J1301" s="27"/>
      <c r="K1301" s="27"/>
      <c r="L1301" s="27"/>
      <c r="M1301" s="81"/>
      <c r="N1301" s="81"/>
      <c r="O1301" s="80"/>
      <c r="P1301" s="80"/>
      <c r="Q1301" s="80"/>
      <c r="R1301" s="80"/>
      <c r="S1301" s="80"/>
      <c r="T1301" s="80"/>
      <c r="U1301" s="24"/>
      <c r="V1301" s="47"/>
    </row>
    <row r="1302" spans="1:22" x14ac:dyDescent="0.4">
      <c r="A1302" s="82"/>
      <c r="B1302" s="82"/>
      <c r="C1302" s="82"/>
      <c r="D1302" s="27"/>
      <c r="E1302" s="27"/>
      <c r="F1302" s="27"/>
      <c r="G1302" s="27"/>
      <c r="H1302" s="27"/>
      <c r="I1302" s="27"/>
      <c r="J1302" s="27"/>
      <c r="K1302" s="27"/>
      <c r="L1302" s="27"/>
      <c r="M1302" s="81"/>
      <c r="N1302" s="81"/>
      <c r="O1302" s="80"/>
      <c r="P1302" s="80"/>
      <c r="Q1302" s="80"/>
      <c r="R1302" s="80"/>
      <c r="S1302" s="80"/>
      <c r="T1302" s="80"/>
      <c r="U1302" s="24"/>
      <c r="V1302" s="47"/>
    </row>
    <row r="1303" spans="1:22" x14ac:dyDescent="0.4">
      <c r="A1303" s="82"/>
      <c r="B1303" s="82"/>
      <c r="C1303" s="82"/>
      <c r="D1303" s="27"/>
      <c r="E1303" s="27"/>
      <c r="F1303" s="27"/>
      <c r="G1303" s="27"/>
      <c r="H1303" s="27"/>
      <c r="I1303" s="27"/>
      <c r="J1303" s="27"/>
      <c r="K1303" s="27"/>
      <c r="L1303" s="27"/>
      <c r="M1303" s="81"/>
      <c r="N1303" s="81"/>
      <c r="O1303" s="80"/>
      <c r="P1303" s="80"/>
      <c r="Q1303" s="80"/>
      <c r="R1303" s="80"/>
      <c r="S1303" s="80"/>
      <c r="T1303" s="80"/>
      <c r="U1303" s="24"/>
      <c r="V1303" s="47"/>
    </row>
    <row r="1304" spans="1:22" x14ac:dyDescent="0.4">
      <c r="A1304" s="82"/>
      <c r="B1304" s="82"/>
      <c r="C1304" s="82"/>
      <c r="D1304" s="27"/>
      <c r="E1304" s="27"/>
      <c r="F1304" s="27"/>
      <c r="G1304" s="27"/>
      <c r="H1304" s="27"/>
      <c r="I1304" s="27"/>
      <c r="J1304" s="27"/>
      <c r="K1304" s="27"/>
      <c r="L1304" s="27"/>
      <c r="M1304" s="81"/>
      <c r="N1304" s="81"/>
      <c r="O1304" s="80"/>
      <c r="P1304" s="80"/>
      <c r="Q1304" s="80"/>
      <c r="R1304" s="80"/>
      <c r="S1304" s="80"/>
      <c r="T1304" s="80"/>
      <c r="U1304" s="24"/>
      <c r="V1304" s="47"/>
    </row>
    <row r="1305" spans="1:22" x14ac:dyDescent="0.4">
      <c r="A1305" s="82"/>
      <c r="B1305" s="82"/>
      <c r="C1305" s="82"/>
      <c r="D1305" s="27"/>
      <c r="E1305" s="27"/>
      <c r="F1305" s="27"/>
      <c r="G1305" s="27"/>
      <c r="H1305" s="27"/>
      <c r="I1305" s="27"/>
      <c r="J1305" s="27"/>
      <c r="K1305" s="27"/>
      <c r="L1305" s="27"/>
      <c r="M1305" s="81"/>
      <c r="N1305" s="81"/>
      <c r="O1305" s="80"/>
      <c r="P1305" s="80"/>
      <c r="Q1305" s="80"/>
      <c r="R1305" s="80"/>
      <c r="S1305" s="80"/>
      <c r="T1305" s="80"/>
      <c r="U1305" s="24"/>
      <c r="V1305" s="47"/>
    </row>
    <row r="1306" spans="1:22" x14ac:dyDescent="0.4">
      <c r="A1306" s="82"/>
      <c r="B1306" s="82"/>
      <c r="C1306" s="82"/>
      <c r="D1306" s="27"/>
      <c r="E1306" s="27"/>
      <c r="F1306" s="27"/>
      <c r="G1306" s="27"/>
      <c r="H1306" s="27"/>
      <c r="I1306" s="27"/>
      <c r="J1306" s="27"/>
      <c r="K1306" s="27"/>
      <c r="L1306" s="27"/>
      <c r="M1306" s="81"/>
      <c r="N1306" s="81"/>
      <c r="O1306" s="80"/>
      <c r="P1306" s="80"/>
      <c r="Q1306" s="80"/>
      <c r="R1306" s="80"/>
      <c r="S1306" s="80"/>
      <c r="T1306" s="80"/>
      <c r="U1306" s="24"/>
      <c r="V1306" s="47"/>
    </row>
    <row r="1307" spans="1:22" x14ac:dyDescent="0.4">
      <c r="A1307" s="82"/>
      <c r="B1307" s="82"/>
      <c r="C1307" s="82"/>
      <c r="D1307" s="27"/>
      <c r="E1307" s="27"/>
      <c r="F1307" s="27"/>
      <c r="G1307" s="27"/>
      <c r="H1307" s="27"/>
      <c r="I1307" s="27"/>
      <c r="J1307" s="27"/>
      <c r="K1307" s="27"/>
      <c r="L1307" s="27"/>
      <c r="M1307" s="81"/>
      <c r="N1307" s="81"/>
      <c r="O1307" s="80"/>
      <c r="P1307" s="80"/>
      <c r="Q1307" s="80"/>
      <c r="R1307" s="80"/>
      <c r="S1307" s="80"/>
      <c r="T1307" s="80"/>
      <c r="U1307" s="24"/>
      <c r="V1307" s="47"/>
    </row>
    <row r="1308" spans="1:22" x14ac:dyDescent="0.4">
      <c r="A1308" s="82"/>
      <c r="B1308" s="82"/>
      <c r="C1308" s="82"/>
      <c r="D1308" s="27"/>
      <c r="E1308" s="27"/>
      <c r="F1308" s="27"/>
      <c r="G1308" s="27"/>
      <c r="H1308" s="27"/>
      <c r="I1308" s="27"/>
      <c r="J1308" s="27"/>
      <c r="K1308" s="27"/>
      <c r="L1308" s="27"/>
      <c r="M1308" s="81"/>
      <c r="N1308" s="81"/>
      <c r="O1308" s="80"/>
      <c r="P1308" s="80"/>
      <c r="Q1308" s="80"/>
      <c r="R1308" s="80"/>
      <c r="S1308" s="80"/>
      <c r="T1308" s="80"/>
      <c r="U1308" s="24"/>
      <c r="V1308" s="47"/>
    </row>
    <row r="1309" spans="1:22" x14ac:dyDescent="0.4">
      <c r="A1309" s="82"/>
      <c r="B1309" s="82"/>
      <c r="C1309" s="82"/>
      <c r="D1309" s="27"/>
      <c r="E1309" s="27"/>
      <c r="F1309" s="27"/>
      <c r="G1309" s="27"/>
      <c r="H1309" s="27"/>
      <c r="I1309" s="27"/>
      <c r="J1309" s="27"/>
      <c r="K1309" s="27"/>
      <c r="L1309" s="27"/>
      <c r="M1309" s="81"/>
      <c r="N1309" s="81"/>
      <c r="O1309" s="80"/>
      <c r="P1309" s="80"/>
      <c r="Q1309" s="80"/>
      <c r="R1309" s="80"/>
      <c r="S1309" s="80"/>
      <c r="T1309" s="80"/>
      <c r="U1309" s="24"/>
      <c r="V1309" s="47"/>
    </row>
    <row r="1310" spans="1:22" x14ac:dyDescent="0.4">
      <c r="A1310" s="82"/>
      <c r="B1310" s="82"/>
      <c r="C1310" s="82"/>
      <c r="D1310" s="27"/>
      <c r="E1310" s="27"/>
      <c r="F1310" s="27"/>
      <c r="G1310" s="27"/>
      <c r="H1310" s="27"/>
      <c r="I1310" s="27"/>
      <c r="J1310" s="27"/>
      <c r="K1310" s="27"/>
      <c r="L1310" s="27"/>
      <c r="M1310" s="81"/>
      <c r="N1310" s="81"/>
      <c r="O1310" s="80"/>
      <c r="P1310" s="80"/>
      <c r="Q1310" s="80"/>
      <c r="R1310" s="80"/>
      <c r="S1310" s="80"/>
      <c r="T1310" s="80"/>
      <c r="U1310" s="24"/>
      <c r="V1310" s="47"/>
    </row>
    <row r="1311" spans="1:22" x14ac:dyDescent="0.4">
      <c r="A1311" s="82"/>
      <c r="B1311" s="82"/>
      <c r="C1311" s="82"/>
      <c r="D1311" s="27"/>
      <c r="E1311" s="27"/>
      <c r="F1311" s="27"/>
      <c r="G1311" s="27"/>
      <c r="H1311" s="27"/>
      <c r="I1311" s="27"/>
      <c r="J1311" s="27"/>
      <c r="K1311" s="27"/>
      <c r="L1311" s="27"/>
      <c r="M1311" s="81"/>
      <c r="N1311" s="81"/>
      <c r="O1311" s="80"/>
      <c r="P1311" s="80"/>
      <c r="Q1311" s="80"/>
      <c r="R1311" s="80"/>
      <c r="S1311" s="80"/>
      <c r="T1311" s="80"/>
      <c r="U1311" s="24"/>
      <c r="V1311" s="47"/>
    </row>
    <row r="1312" spans="1:22" x14ac:dyDescent="0.4">
      <c r="A1312" s="82"/>
      <c r="B1312" s="82"/>
      <c r="C1312" s="82"/>
      <c r="D1312" s="27"/>
      <c r="E1312" s="27"/>
      <c r="F1312" s="27"/>
      <c r="G1312" s="27"/>
      <c r="H1312" s="27"/>
      <c r="I1312" s="27"/>
      <c r="J1312" s="27"/>
      <c r="K1312" s="27"/>
      <c r="L1312" s="27"/>
      <c r="M1312" s="81"/>
      <c r="N1312" s="81"/>
      <c r="O1312" s="80"/>
      <c r="P1312" s="80"/>
      <c r="Q1312" s="80"/>
      <c r="R1312" s="80"/>
      <c r="S1312" s="80"/>
      <c r="T1312" s="80"/>
      <c r="U1312" s="24"/>
      <c r="V1312" s="47"/>
    </row>
    <row r="1313" spans="1:22" x14ac:dyDescent="0.4">
      <c r="A1313" s="82"/>
      <c r="B1313" s="82"/>
      <c r="C1313" s="82"/>
      <c r="D1313" s="27"/>
      <c r="E1313" s="27"/>
      <c r="F1313" s="27"/>
      <c r="G1313" s="27"/>
      <c r="H1313" s="27"/>
      <c r="I1313" s="27"/>
      <c r="J1313" s="27"/>
      <c r="K1313" s="27"/>
      <c r="L1313" s="27"/>
      <c r="M1313" s="81"/>
      <c r="N1313" s="81"/>
      <c r="O1313" s="80"/>
      <c r="P1313" s="80"/>
      <c r="Q1313" s="80"/>
      <c r="R1313" s="80"/>
      <c r="S1313" s="80"/>
      <c r="T1313" s="80"/>
      <c r="U1313" s="24"/>
      <c r="V1313" s="47"/>
    </row>
    <row r="1314" spans="1:22" x14ac:dyDescent="0.4">
      <c r="A1314" s="82"/>
      <c r="B1314" s="82"/>
      <c r="C1314" s="82"/>
      <c r="D1314" s="27"/>
      <c r="E1314" s="27"/>
      <c r="F1314" s="27"/>
      <c r="G1314" s="27"/>
      <c r="H1314" s="27"/>
      <c r="I1314" s="27"/>
      <c r="J1314" s="27"/>
      <c r="K1314" s="27"/>
      <c r="L1314" s="27"/>
      <c r="M1314" s="81"/>
      <c r="N1314" s="81"/>
      <c r="O1314" s="80"/>
      <c r="P1314" s="80"/>
      <c r="Q1314" s="80"/>
      <c r="R1314" s="80"/>
      <c r="S1314" s="80"/>
      <c r="T1314" s="80"/>
      <c r="U1314" s="24"/>
      <c r="V1314" s="47"/>
    </row>
    <row r="1315" spans="1:22" x14ac:dyDescent="0.4">
      <c r="A1315" s="82"/>
      <c r="B1315" s="82"/>
      <c r="C1315" s="82"/>
      <c r="D1315" s="27"/>
      <c r="E1315" s="27"/>
      <c r="F1315" s="27"/>
      <c r="G1315" s="27"/>
      <c r="H1315" s="27"/>
      <c r="I1315" s="27"/>
      <c r="J1315" s="27"/>
      <c r="K1315" s="27"/>
      <c r="L1315" s="27"/>
      <c r="M1315" s="81"/>
      <c r="N1315" s="81"/>
      <c r="O1315" s="80"/>
      <c r="P1315" s="80"/>
      <c r="Q1315" s="80"/>
      <c r="R1315" s="80"/>
      <c r="S1315" s="80"/>
      <c r="T1315" s="80"/>
      <c r="U1315" s="24"/>
      <c r="V1315" s="47"/>
    </row>
    <row r="1316" spans="1:22" x14ac:dyDescent="0.4">
      <c r="A1316" s="82"/>
      <c r="B1316" s="82"/>
      <c r="C1316" s="82"/>
      <c r="D1316" s="27"/>
      <c r="E1316" s="27"/>
      <c r="F1316" s="27"/>
      <c r="G1316" s="27"/>
      <c r="H1316" s="27"/>
      <c r="I1316" s="27"/>
      <c r="J1316" s="27"/>
      <c r="K1316" s="27"/>
      <c r="L1316" s="27"/>
      <c r="M1316" s="81"/>
      <c r="N1316" s="81"/>
      <c r="O1316" s="80"/>
      <c r="P1316" s="80"/>
      <c r="Q1316" s="80"/>
      <c r="R1316" s="80"/>
      <c r="S1316" s="80"/>
      <c r="T1316" s="80"/>
      <c r="U1316" s="24"/>
      <c r="V1316" s="47"/>
    </row>
    <row r="1317" spans="1:22" x14ac:dyDescent="0.4">
      <c r="A1317" s="82"/>
      <c r="B1317" s="82"/>
      <c r="C1317" s="82"/>
      <c r="D1317" s="27"/>
      <c r="E1317" s="27"/>
      <c r="F1317" s="27"/>
      <c r="G1317" s="27"/>
      <c r="H1317" s="27"/>
      <c r="I1317" s="27"/>
      <c r="J1317" s="27"/>
      <c r="K1317" s="27"/>
      <c r="L1317" s="27"/>
      <c r="M1317" s="81"/>
      <c r="N1317" s="81"/>
      <c r="O1317" s="80"/>
      <c r="P1317" s="80"/>
      <c r="Q1317" s="80"/>
      <c r="R1317" s="80"/>
      <c r="S1317" s="80"/>
      <c r="T1317" s="80"/>
      <c r="U1317" s="24"/>
      <c r="V1317" s="47"/>
    </row>
    <row r="1318" spans="1:22" x14ac:dyDescent="0.4">
      <c r="A1318" s="82"/>
      <c r="B1318" s="82"/>
      <c r="C1318" s="82"/>
      <c r="D1318" s="27"/>
      <c r="E1318" s="27"/>
      <c r="F1318" s="27"/>
      <c r="G1318" s="27"/>
      <c r="H1318" s="27"/>
      <c r="I1318" s="27"/>
      <c r="J1318" s="27"/>
      <c r="K1318" s="27"/>
      <c r="L1318" s="27"/>
      <c r="M1318" s="81"/>
      <c r="N1318" s="81"/>
      <c r="O1318" s="80"/>
      <c r="P1318" s="80"/>
      <c r="Q1318" s="80"/>
      <c r="R1318" s="80"/>
      <c r="S1318" s="80"/>
      <c r="T1318" s="80"/>
      <c r="U1318" s="24"/>
      <c r="V1318" s="47"/>
    </row>
    <row r="1319" spans="1:22" x14ac:dyDescent="0.4">
      <c r="A1319" s="82"/>
      <c r="B1319" s="82"/>
      <c r="C1319" s="82"/>
      <c r="D1319" s="27"/>
      <c r="E1319" s="27"/>
      <c r="F1319" s="27"/>
      <c r="G1319" s="27"/>
      <c r="H1319" s="27"/>
      <c r="I1319" s="27"/>
      <c r="J1319" s="27"/>
      <c r="K1319" s="27"/>
      <c r="L1319" s="27"/>
      <c r="M1319" s="81"/>
      <c r="N1319" s="81"/>
      <c r="O1319" s="80"/>
      <c r="P1319" s="80"/>
      <c r="Q1319" s="80"/>
      <c r="R1319" s="80"/>
      <c r="S1319" s="80"/>
      <c r="T1319" s="80"/>
      <c r="U1319" s="24"/>
      <c r="V1319" s="47"/>
    </row>
    <row r="1320" spans="1:22" x14ac:dyDescent="0.4">
      <c r="A1320" s="82"/>
      <c r="B1320" s="82"/>
      <c r="C1320" s="82"/>
      <c r="D1320" s="27"/>
      <c r="E1320" s="27"/>
      <c r="F1320" s="27"/>
      <c r="G1320" s="27"/>
      <c r="H1320" s="27"/>
      <c r="I1320" s="27"/>
      <c r="J1320" s="27"/>
      <c r="K1320" s="27"/>
      <c r="L1320" s="27"/>
      <c r="M1320" s="81"/>
      <c r="N1320" s="81"/>
      <c r="O1320" s="80"/>
      <c r="P1320" s="80"/>
      <c r="Q1320" s="80"/>
      <c r="R1320" s="80"/>
      <c r="S1320" s="80"/>
      <c r="T1320" s="80"/>
      <c r="U1320" s="24"/>
      <c r="V1320" s="47"/>
    </row>
    <row r="1321" spans="1:22" x14ac:dyDescent="0.4">
      <c r="A1321" s="82"/>
      <c r="B1321" s="82"/>
      <c r="C1321" s="82"/>
      <c r="D1321" s="27"/>
      <c r="E1321" s="27"/>
      <c r="F1321" s="27"/>
      <c r="G1321" s="27"/>
      <c r="H1321" s="27"/>
      <c r="I1321" s="27"/>
      <c r="J1321" s="27"/>
      <c r="K1321" s="27"/>
      <c r="L1321" s="27"/>
      <c r="M1321" s="81"/>
      <c r="N1321" s="81"/>
      <c r="O1321" s="80"/>
      <c r="P1321" s="80"/>
      <c r="Q1321" s="80"/>
      <c r="R1321" s="80"/>
      <c r="S1321" s="80"/>
      <c r="T1321" s="80"/>
      <c r="U1321" s="24"/>
      <c r="V1321" s="47"/>
    </row>
    <row r="1322" spans="1:22" x14ac:dyDescent="0.4">
      <c r="A1322" s="82"/>
      <c r="B1322" s="82"/>
      <c r="C1322" s="82"/>
      <c r="D1322" s="27"/>
      <c r="E1322" s="27"/>
      <c r="F1322" s="27"/>
      <c r="G1322" s="27"/>
      <c r="H1322" s="27"/>
      <c r="I1322" s="27"/>
      <c r="J1322" s="27"/>
      <c r="K1322" s="27"/>
      <c r="L1322" s="27"/>
      <c r="M1322" s="81"/>
      <c r="N1322" s="81"/>
      <c r="O1322" s="80"/>
      <c r="P1322" s="80"/>
      <c r="Q1322" s="80"/>
      <c r="R1322" s="80"/>
      <c r="S1322" s="80"/>
      <c r="T1322" s="80"/>
      <c r="U1322" s="24"/>
      <c r="V1322" s="47"/>
    </row>
    <row r="1323" spans="1:22" x14ac:dyDescent="0.4">
      <c r="A1323" s="82"/>
      <c r="B1323" s="82"/>
      <c r="C1323" s="82"/>
      <c r="D1323" s="27"/>
      <c r="E1323" s="27"/>
      <c r="F1323" s="27"/>
      <c r="G1323" s="27"/>
      <c r="H1323" s="27"/>
      <c r="I1323" s="27"/>
      <c r="J1323" s="27"/>
      <c r="K1323" s="27"/>
      <c r="L1323" s="27"/>
      <c r="M1323" s="81"/>
      <c r="N1323" s="81"/>
      <c r="O1323" s="80"/>
      <c r="P1323" s="80"/>
      <c r="Q1323" s="80"/>
      <c r="R1323" s="80"/>
      <c r="S1323" s="80"/>
      <c r="T1323" s="80"/>
      <c r="U1323" s="24"/>
      <c r="V1323" s="47"/>
    </row>
    <row r="1324" spans="1:22" x14ac:dyDescent="0.4">
      <c r="A1324" s="82"/>
      <c r="B1324" s="82"/>
      <c r="C1324" s="82"/>
      <c r="D1324" s="27"/>
      <c r="E1324" s="27"/>
      <c r="F1324" s="27"/>
      <c r="G1324" s="27"/>
      <c r="H1324" s="27"/>
      <c r="I1324" s="27"/>
      <c r="J1324" s="27"/>
      <c r="K1324" s="27"/>
      <c r="L1324" s="27"/>
      <c r="M1324" s="81"/>
      <c r="N1324" s="81"/>
      <c r="O1324" s="80"/>
      <c r="P1324" s="80"/>
      <c r="Q1324" s="80"/>
      <c r="R1324" s="80"/>
      <c r="S1324" s="80"/>
      <c r="T1324" s="80"/>
      <c r="U1324" s="24"/>
      <c r="V1324" s="47"/>
    </row>
    <row r="1325" spans="1:22" x14ac:dyDescent="0.4">
      <c r="A1325" s="82"/>
      <c r="B1325" s="82"/>
      <c r="C1325" s="82"/>
      <c r="D1325" s="27"/>
      <c r="E1325" s="27"/>
      <c r="F1325" s="27"/>
      <c r="G1325" s="27"/>
      <c r="H1325" s="27"/>
      <c r="I1325" s="27"/>
      <c r="J1325" s="27"/>
      <c r="K1325" s="27"/>
      <c r="L1325" s="27"/>
      <c r="M1325" s="81"/>
      <c r="N1325" s="81"/>
      <c r="O1325" s="80"/>
      <c r="P1325" s="80"/>
      <c r="Q1325" s="80"/>
      <c r="R1325" s="80"/>
      <c r="S1325" s="80"/>
      <c r="T1325" s="80"/>
      <c r="U1325" s="24"/>
      <c r="V1325" s="47"/>
    </row>
    <row r="1326" spans="1:22" x14ac:dyDescent="0.4">
      <c r="A1326" s="82"/>
      <c r="B1326" s="82"/>
      <c r="C1326" s="82"/>
      <c r="D1326" s="27"/>
      <c r="E1326" s="27"/>
      <c r="F1326" s="27"/>
      <c r="G1326" s="27"/>
      <c r="H1326" s="27"/>
      <c r="I1326" s="27"/>
      <c r="J1326" s="27"/>
      <c r="K1326" s="27"/>
      <c r="L1326" s="27"/>
      <c r="M1326" s="81"/>
      <c r="N1326" s="81"/>
      <c r="O1326" s="80"/>
      <c r="P1326" s="80"/>
      <c r="Q1326" s="80"/>
      <c r="R1326" s="80"/>
      <c r="S1326" s="80"/>
      <c r="T1326" s="80"/>
      <c r="U1326" s="24"/>
      <c r="V1326" s="47"/>
    </row>
    <row r="1327" spans="1:22" x14ac:dyDescent="0.4">
      <c r="A1327" s="82"/>
      <c r="B1327" s="82"/>
      <c r="C1327" s="82"/>
      <c r="D1327" s="27"/>
      <c r="E1327" s="27"/>
      <c r="F1327" s="27"/>
      <c r="G1327" s="27"/>
      <c r="H1327" s="27"/>
      <c r="I1327" s="27"/>
      <c r="J1327" s="27"/>
      <c r="K1327" s="27"/>
      <c r="L1327" s="27"/>
      <c r="M1327" s="81"/>
      <c r="N1327" s="81"/>
      <c r="O1327" s="80"/>
      <c r="P1327" s="80"/>
      <c r="Q1327" s="80"/>
      <c r="R1327" s="80"/>
      <c r="S1327" s="80"/>
      <c r="T1327" s="80"/>
      <c r="U1327" s="24"/>
      <c r="V1327" s="47"/>
    </row>
    <row r="1328" spans="1:22" x14ac:dyDescent="0.4">
      <c r="A1328" s="82"/>
      <c r="B1328" s="82"/>
      <c r="C1328" s="82"/>
      <c r="D1328" s="27"/>
      <c r="E1328" s="27"/>
      <c r="F1328" s="27"/>
      <c r="G1328" s="27"/>
      <c r="H1328" s="27"/>
      <c r="I1328" s="27"/>
      <c r="J1328" s="27"/>
      <c r="K1328" s="27"/>
      <c r="L1328" s="27"/>
      <c r="M1328" s="81"/>
      <c r="N1328" s="81"/>
      <c r="O1328" s="80"/>
      <c r="P1328" s="80"/>
      <c r="Q1328" s="80"/>
      <c r="R1328" s="80"/>
      <c r="S1328" s="80"/>
      <c r="T1328" s="80"/>
      <c r="U1328" s="24"/>
      <c r="V1328" s="47"/>
    </row>
    <row r="1329" spans="1:22" x14ac:dyDescent="0.4">
      <c r="A1329" s="82"/>
      <c r="B1329" s="82"/>
      <c r="C1329" s="82"/>
      <c r="D1329" s="27"/>
      <c r="E1329" s="27"/>
      <c r="F1329" s="27"/>
      <c r="G1329" s="27"/>
      <c r="H1329" s="27"/>
      <c r="I1329" s="27"/>
      <c r="J1329" s="27"/>
      <c r="K1329" s="27"/>
      <c r="L1329" s="27"/>
      <c r="M1329" s="81"/>
      <c r="N1329" s="81"/>
      <c r="O1329" s="80"/>
      <c r="P1329" s="80"/>
      <c r="Q1329" s="80"/>
      <c r="R1329" s="80"/>
      <c r="S1329" s="80"/>
      <c r="T1329" s="80"/>
      <c r="U1329" s="24"/>
      <c r="V1329" s="47"/>
    </row>
    <row r="1330" spans="1:22" x14ac:dyDescent="0.4">
      <c r="A1330" s="82"/>
      <c r="B1330" s="82"/>
      <c r="C1330" s="82"/>
      <c r="D1330" s="27"/>
      <c r="E1330" s="27"/>
      <c r="F1330" s="27"/>
      <c r="G1330" s="27"/>
      <c r="H1330" s="27"/>
      <c r="I1330" s="27"/>
      <c r="J1330" s="27"/>
      <c r="K1330" s="27"/>
      <c r="L1330" s="27"/>
      <c r="M1330" s="81"/>
      <c r="N1330" s="81"/>
      <c r="O1330" s="80"/>
      <c r="P1330" s="80"/>
      <c r="Q1330" s="80"/>
      <c r="R1330" s="80"/>
      <c r="S1330" s="80"/>
      <c r="T1330" s="80"/>
      <c r="U1330" s="24"/>
      <c r="V1330" s="47"/>
    </row>
    <row r="1331" spans="1:22" x14ac:dyDescent="0.4">
      <c r="A1331" s="82"/>
      <c r="B1331" s="82"/>
      <c r="C1331" s="82"/>
      <c r="D1331" s="27"/>
      <c r="E1331" s="27"/>
      <c r="F1331" s="27"/>
      <c r="G1331" s="27"/>
      <c r="H1331" s="27"/>
      <c r="I1331" s="27"/>
      <c r="J1331" s="27"/>
      <c r="K1331" s="27"/>
      <c r="L1331" s="27"/>
      <c r="M1331" s="81"/>
      <c r="N1331" s="81"/>
      <c r="O1331" s="80"/>
      <c r="P1331" s="80"/>
      <c r="Q1331" s="80"/>
      <c r="R1331" s="80"/>
      <c r="S1331" s="80"/>
      <c r="T1331" s="80"/>
      <c r="U1331" s="24"/>
      <c r="V1331" s="47"/>
    </row>
    <row r="1332" spans="1:22" x14ac:dyDescent="0.4">
      <c r="A1332" s="82"/>
      <c r="B1332" s="82"/>
      <c r="C1332" s="82"/>
      <c r="D1332" s="27"/>
      <c r="E1332" s="27"/>
      <c r="F1332" s="27"/>
      <c r="G1332" s="27"/>
      <c r="H1332" s="27"/>
      <c r="I1332" s="27"/>
      <c r="J1332" s="27"/>
      <c r="K1332" s="27"/>
      <c r="L1332" s="27"/>
      <c r="M1332" s="81"/>
      <c r="N1332" s="81"/>
      <c r="O1332" s="80"/>
      <c r="P1332" s="80"/>
      <c r="Q1332" s="80"/>
      <c r="R1332" s="80"/>
      <c r="S1332" s="80"/>
      <c r="T1332" s="80"/>
      <c r="U1332" s="24"/>
      <c r="V1332" s="47"/>
    </row>
    <row r="1333" spans="1:22" x14ac:dyDescent="0.4">
      <c r="A1333" s="82"/>
      <c r="B1333" s="82"/>
      <c r="C1333" s="82"/>
      <c r="D1333" s="27"/>
      <c r="E1333" s="27"/>
      <c r="F1333" s="27"/>
      <c r="G1333" s="27"/>
      <c r="H1333" s="27"/>
      <c r="I1333" s="27"/>
      <c r="J1333" s="27"/>
      <c r="K1333" s="27"/>
      <c r="L1333" s="27"/>
      <c r="M1333" s="81"/>
      <c r="N1333" s="81"/>
      <c r="O1333" s="80"/>
      <c r="P1333" s="80"/>
      <c r="Q1333" s="80"/>
      <c r="R1333" s="80"/>
      <c r="S1333" s="80"/>
      <c r="T1333" s="80"/>
      <c r="U1333" s="24"/>
      <c r="V1333" s="47"/>
    </row>
    <row r="1334" spans="1:22" x14ac:dyDescent="0.4">
      <c r="A1334" s="82"/>
      <c r="B1334" s="82"/>
      <c r="C1334" s="82"/>
      <c r="D1334" s="27"/>
      <c r="E1334" s="27"/>
      <c r="F1334" s="27"/>
      <c r="G1334" s="27"/>
      <c r="H1334" s="27"/>
      <c r="I1334" s="27"/>
      <c r="J1334" s="27"/>
      <c r="K1334" s="27"/>
      <c r="L1334" s="27"/>
      <c r="M1334" s="81"/>
      <c r="N1334" s="81"/>
      <c r="O1334" s="80"/>
      <c r="P1334" s="80"/>
      <c r="Q1334" s="80"/>
      <c r="R1334" s="80"/>
      <c r="S1334" s="80"/>
      <c r="T1334" s="80"/>
      <c r="U1334" s="24"/>
      <c r="V1334" s="47"/>
    </row>
    <row r="1335" spans="1:22" x14ac:dyDescent="0.4">
      <c r="A1335" s="82"/>
      <c r="B1335" s="82"/>
      <c r="C1335" s="82"/>
      <c r="D1335" s="27"/>
      <c r="E1335" s="27"/>
      <c r="F1335" s="27"/>
      <c r="G1335" s="27"/>
      <c r="H1335" s="27"/>
      <c r="I1335" s="27"/>
      <c r="J1335" s="27"/>
      <c r="K1335" s="27"/>
      <c r="L1335" s="27"/>
      <c r="M1335" s="81"/>
      <c r="N1335" s="81"/>
      <c r="O1335" s="80"/>
      <c r="P1335" s="80"/>
      <c r="Q1335" s="80"/>
      <c r="R1335" s="80"/>
      <c r="S1335" s="80"/>
      <c r="T1335" s="80"/>
      <c r="U1335" s="24"/>
      <c r="V1335" s="47"/>
    </row>
    <row r="1336" spans="1:22" x14ac:dyDescent="0.4">
      <c r="A1336" s="82"/>
      <c r="B1336" s="82"/>
      <c r="C1336" s="82"/>
      <c r="D1336" s="27"/>
      <c r="E1336" s="27"/>
      <c r="F1336" s="27"/>
      <c r="G1336" s="27"/>
      <c r="H1336" s="27"/>
      <c r="I1336" s="27"/>
      <c r="J1336" s="27"/>
      <c r="K1336" s="27"/>
      <c r="L1336" s="27"/>
      <c r="M1336" s="81"/>
      <c r="N1336" s="81"/>
      <c r="O1336" s="80"/>
      <c r="P1336" s="80"/>
      <c r="Q1336" s="80"/>
      <c r="R1336" s="80"/>
      <c r="S1336" s="80"/>
      <c r="T1336" s="80"/>
      <c r="U1336" s="24"/>
      <c r="V1336" s="47"/>
    </row>
    <row r="1337" spans="1:22" x14ac:dyDescent="0.4">
      <c r="A1337" s="82"/>
      <c r="B1337" s="82"/>
      <c r="C1337" s="82"/>
      <c r="D1337" s="27"/>
      <c r="E1337" s="27"/>
      <c r="F1337" s="27"/>
      <c r="G1337" s="27"/>
      <c r="H1337" s="27"/>
      <c r="I1337" s="27"/>
      <c r="J1337" s="27"/>
      <c r="K1337" s="27"/>
      <c r="L1337" s="27"/>
      <c r="M1337" s="81"/>
      <c r="N1337" s="81"/>
      <c r="O1337" s="80"/>
      <c r="P1337" s="80"/>
      <c r="Q1337" s="80"/>
      <c r="R1337" s="80"/>
      <c r="S1337" s="80"/>
      <c r="T1337" s="80"/>
      <c r="U1337" s="24"/>
      <c r="V1337" s="47"/>
    </row>
    <row r="1338" spans="1:22" x14ac:dyDescent="0.4">
      <c r="A1338" s="82"/>
      <c r="B1338" s="82"/>
      <c r="C1338" s="82"/>
      <c r="D1338" s="27"/>
      <c r="E1338" s="27"/>
      <c r="F1338" s="27"/>
      <c r="G1338" s="27"/>
      <c r="H1338" s="27"/>
      <c r="I1338" s="27"/>
      <c r="J1338" s="27"/>
      <c r="K1338" s="27"/>
      <c r="L1338" s="27"/>
      <c r="M1338" s="81"/>
      <c r="N1338" s="81"/>
      <c r="O1338" s="80"/>
      <c r="P1338" s="80"/>
      <c r="Q1338" s="80"/>
      <c r="R1338" s="80"/>
      <c r="S1338" s="80"/>
      <c r="T1338" s="80"/>
      <c r="U1338" s="24"/>
      <c r="V1338" s="47"/>
    </row>
    <row r="1339" spans="1:22" x14ac:dyDescent="0.4">
      <c r="A1339" s="82"/>
      <c r="B1339" s="82"/>
      <c r="C1339" s="82"/>
      <c r="D1339" s="27"/>
      <c r="E1339" s="27"/>
      <c r="F1339" s="27"/>
      <c r="G1339" s="27"/>
      <c r="H1339" s="27"/>
      <c r="I1339" s="27"/>
      <c r="J1339" s="27"/>
      <c r="K1339" s="27"/>
      <c r="L1339" s="27"/>
      <c r="M1339" s="81"/>
      <c r="N1339" s="81"/>
      <c r="O1339" s="80"/>
      <c r="P1339" s="80"/>
      <c r="Q1339" s="80"/>
      <c r="R1339" s="80"/>
      <c r="S1339" s="80"/>
      <c r="T1339" s="80"/>
      <c r="U1339" s="24"/>
      <c r="V1339" s="47"/>
    </row>
    <row r="1340" spans="1:22" x14ac:dyDescent="0.4">
      <c r="A1340" s="82"/>
      <c r="B1340" s="82"/>
      <c r="C1340" s="82"/>
      <c r="D1340" s="27"/>
      <c r="E1340" s="27"/>
      <c r="F1340" s="27"/>
      <c r="G1340" s="27"/>
      <c r="H1340" s="27"/>
      <c r="I1340" s="27"/>
      <c r="J1340" s="27"/>
      <c r="K1340" s="27"/>
      <c r="L1340" s="27"/>
      <c r="M1340" s="81"/>
      <c r="N1340" s="81"/>
      <c r="O1340" s="80"/>
      <c r="P1340" s="80"/>
      <c r="Q1340" s="80"/>
      <c r="R1340" s="80"/>
      <c r="S1340" s="80"/>
      <c r="T1340" s="80"/>
      <c r="U1340" s="24"/>
      <c r="V1340" s="47"/>
    </row>
    <row r="1341" spans="1:22" x14ac:dyDescent="0.4">
      <c r="A1341" s="82"/>
      <c r="B1341" s="82"/>
      <c r="C1341" s="82"/>
      <c r="D1341" s="27"/>
      <c r="E1341" s="27"/>
      <c r="F1341" s="27"/>
      <c r="G1341" s="27"/>
      <c r="H1341" s="27"/>
      <c r="I1341" s="27"/>
      <c r="J1341" s="27"/>
      <c r="K1341" s="27"/>
      <c r="L1341" s="27"/>
      <c r="M1341" s="81"/>
      <c r="N1341" s="81"/>
      <c r="O1341" s="80"/>
      <c r="P1341" s="80"/>
      <c r="Q1341" s="80"/>
      <c r="R1341" s="80"/>
      <c r="S1341" s="80"/>
      <c r="T1341" s="80"/>
      <c r="U1341" s="24"/>
      <c r="V1341" s="47"/>
    </row>
    <row r="1342" spans="1:22" x14ac:dyDescent="0.4">
      <c r="A1342" s="82"/>
      <c r="B1342" s="82"/>
      <c r="C1342" s="82"/>
      <c r="D1342" s="27"/>
      <c r="E1342" s="27"/>
      <c r="F1342" s="27"/>
      <c r="G1342" s="27"/>
      <c r="H1342" s="27"/>
      <c r="I1342" s="27"/>
      <c r="J1342" s="27"/>
      <c r="K1342" s="27"/>
      <c r="L1342" s="27"/>
      <c r="M1342" s="81"/>
      <c r="N1342" s="81"/>
      <c r="O1342" s="80"/>
      <c r="P1342" s="80"/>
      <c r="Q1342" s="80"/>
      <c r="R1342" s="80"/>
      <c r="S1342" s="80"/>
      <c r="T1342" s="80"/>
      <c r="U1342" s="24"/>
      <c r="V1342" s="47"/>
    </row>
    <row r="1343" spans="1:22" x14ac:dyDescent="0.4">
      <c r="A1343" s="82"/>
      <c r="B1343" s="82"/>
      <c r="C1343" s="82"/>
      <c r="D1343" s="27"/>
      <c r="E1343" s="27"/>
      <c r="F1343" s="27"/>
      <c r="G1343" s="27"/>
      <c r="H1343" s="27"/>
      <c r="I1343" s="27"/>
      <c r="J1343" s="27"/>
      <c r="K1343" s="27"/>
      <c r="L1343" s="27"/>
      <c r="M1343" s="81"/>
      <c r="N1343" s="81"/>
      <c r="O1343" s="80"/>
      <c r="P1343" s="80"/>
      <c r="Q1343" s="80"/>
      <c r="R1343" s="80"/>
      <c r="S1343" s="80"/>
      <c r="T1343" s="80"/>
      <c r="U1343" s="24"/>
      <c r="V1343" s="47"/>
    </row>
    <row r="1344" spans="1:22" x14ac:dyDescent="0.4">
      <c r="A1344" s="82"/>
      <c r="B1344" s="82"/>
      <c r="C1344" s="82"/>
      <c r="D1344" s="27"/>
      <c r="E1344" s="27"/>
      <c r="F1344" s="27"/>
      <c r="G1344" s="27"/>
      <c r="H1344" s="27"/>
      <c r="I1344" s="27"/>
      <c r="J1344" s="27"/>
      <c r="K1344" s="27"/>
      <c r="L1344" s="27"/>
      <c r="M1344" s="81"/>
      <c r="N1344" s="81"/>
      <c r="O1344" s="80"/>
      <c r="P1344" s="80"/>
      <c r="Q1344" s="80"/>
      <c r="R1344" s="80"/>
      <c r="S1344" s="80"/>
      <c r="T1344" s="80"/>
      <c r="U1344" s="24"/>
      <c r="V1344" s="47"/>
    </row>
    <row r="1345" spans="1:22" x14ac:dyDescent="0.4">
      <c r="A1345" s="82"/>
      <c r="B1345" s="82"/>
      <c r="C1345" s="82"/>
      <c r="D1345" s="27"/>
      <c r="E1345" s="27"/>
      <c r="F1345" s="27"/>
      <c r="G1345" s="27"/>
      <c r="H1345" s="27"/>
      <c r="I1345" s="27"/>
      <c r="J1345" s="27"/>
      <c r="K1345" s="27"/>
      <c r="L1345" s="27"/>
      <c r="M1345" s="81"/>
      <c r="N1345" s="81"/>
      <c r="O1345" s="80"/>
      <c r="P1345" s="80"/>
      <c r="Q1345" s="80"/>
      <c r="R1345" s="80"/>
      <c r="S1345" s="80"/>
      <c r="T1345" s="80"/>
      <c r="U1345" s="24"/>
      <c r="V1345" s="47"/>
    </row>
    <row r="1346" spans="1:22" x14ac:dyDescent="0.4">
      <c r="A1346" s="82"/>
      <c r="B1346" s="82"/>
      <c r="C1346" s="82"/>
      <c r="D1346" s="27"/>
      <c r="E1346" s="27"/>
      <c r="F1346" s="27"/>
      <c r="G1346" s="27"/>
      <c r="H1346" s="27"/>
      <c r="I1346" s="27"/>
      <c r="J1346" s="27"/>
      <c r="K1346" s="27"/>
      <c r="L1346" s="27"/>
      <c r="M1346" s="81"/>
      <c r="N1346" s="81"/>
      <c r="O1346" s="80"/>
      <c r="P1346" s="80"/>
      <c r="Q1346" s="80"/>
      <c r="R1346" s="80"/>
      <c r="S1346" s="80"/>
      <c r="T1346" s="80"/>
      <c r="U1346" s="24"/>
      <c r="V1346" s="47"/>
    </row>
    <row r="1347" spans="1:22" x14ac:dyDescent="0.4">
      <c r="A1347" s="82"/>
      <c r="B1347" s="82"/>
      <c r="C1347" s="82"/>
      <c r="D1347" s="27"/>
      <c r="E1347" s="27"/>
      <c r="F1347" s="27"/>
      <c r="G1347" s="27"/>
      <c r="H1347" s="27"/>
      <c r="I1347" s="27"/>
      <c r="J1347" s="27"/>
      <c r="K1347" s="27"/>
      <c r="L1347" s="27"/>
      <c r="M1347" s="81"/>
      <c r="N1347" s="81"/>
      <c r="O1347" s="80"/>
      <c r="P1347" s="80"/>
      <c r="Q1347" s="80"/>
      <c r="R1347" s="80"/>
      <c r="S1347" s="80"/>
      <c r="T1347" s="80"/>
      <c r="U1347" s="24"/>
      <c r="V1347" s="47"/>
    </row>
    <row r="1348" spans="1:22" x14ac:dyDescent="0.4">
      <c r="A1348" s="82"/>
      <c r="B1348" s="82"/>
      <c r="C1348" s="82"/>
      <c r="D1348" s="27"/>
      <c r="E1348" s="27"/>
      <c r="F1348" s="27"/>
      <c r="G1348" s="27"/>
      <c r="H1348" s="27"/>
      <c r="I1348" s="27"/>
      <c r="J1348" s="27"/>
      <c r="K1348" s="27"/>
      <c r="L1348" s="27"/>
      <c r="M1348" s="81"/>
      <c r="N1348" s="81"/>
      <c r="O1348" s="80"/>
      <c r="P1348" s="80"/>
      <c r="Q1348" s="80"/>
      <c r="R1348" s="80"/>
      <c r="S1348" s="80"/>
      <c r="T1348" s="80"/>
      <c r="U1348" s="24"/>
      <c r="V1348" s="47"/>
    </row>
    <row r="1349" spans="1:22" x14ac:dyDescent="0.4">
      <c r="A1349" s="82"/>
      <c r="B1349" s="82"/>
      <c r="C1349" s="82"/>
      <c r="D1349" s="27"/>
      <c r="E1349" s="27"/>
      <c r="F1349" s="27"/>
      <c r="G1349" s="27"/>
      <c r="H1349" s="27"/>
      <c r="I1349" s="27"/>
      <c r="J1349" s="27"/>
      <c r="K1349" s="27"/>
      <c r="L1349" s="27"/>
      <c r="M1349" s="81"/>
      <c r="N1349" s="81"/>
      <c r="O1349" s="80"/>
      <c r="P1349" s="80"/>
      <c r="Q1349" s="80"/>
      <c r="R1349" s="80"/>
      <c r="S1349" s="80"/>
      <c r="T1349" s="80"/>
      <c r="U1349" s="24"/>
      <c r="V1349" s="47"/>
    </row>
    <row r="1350" spans="1:22" x14ac:dyDescent="0.4">
      <c r="A1350" s="82"/>
      <c r="B1350" s="82"/>
      <c r="C1350" s="82"/>
      <c r="D1350" s="27"/>
      <c r="E1350" s="27"/>
      <c r="F1350" s="27"/>
      <c r="G1350" s="27"/>
      <c r="H1350" s="27"/>
      <c r="I1350" s="27"/>
      <c r="J1350" s="27"/>
      <c r="K1350" s="27"/>
      <c r="L1350" s="27"/>
      <c r="M1350" s="81"/>
      <c r="N1350" s="81"/>
      <c r="O1350" s="80"/>
      <c r="P1350" s="80"/>
      <c r="Q1350" s="80"/>
      <c r="R1350" s="80"/>
      <c r="S1350" s="80"/>
      <c r="T1350" s="80"/>
      <c r="U1350" s="24"/>
      <c r="V1350" s="47"/>
    </row>
    <row r="1351" spans="1:22" x14ac:dyDescent="0.4">
      <c r="A1351" s="82"/>
      <c r="B1351" s="82"/>
      <c r="C1351" s="82"/>
      <c r="D1351" s="27"/>
      <c r="E1351" s="27"/>
      <c r="F1351" s="27"/>
      <c r="G1351" s="27"/>
      <c r="H1351" s="27"/>
      <c r="I1351" s="27"/>
      <c r="J1351" s="27"/>
      <c r="K1351" s="27"/>
      <c r="L1351" s="27"/>
      <c r="M1351" s="81"/>
      <c r="N1351" s="81"/>
      <c r="O1351" s="80"/>
      <c r="P1351" s="80"/>
      <c r="Q1351" s="80"/>
      <c r="R1351" s="80"/>
      <c r="S1351" s="80"/>
      <c r="T1351" s="80"/>
      <c r="U1351" s="24"/>
      <c r="V1351" s="47"/>
    </row>
    <row r="1352" spans="1:22" x14ac:dyDescent="0.4">
      <c r="A1352" s="82"/>
      <c r="B1352" s="82"/>
      <c r="C1352" s="82"/>
      <c r="D1352" s="27"/>
      <c r="E1352" s="27"/>
      <c r="F1352" s="27"/>
      <c r="G1352" s="27"/>
      <c r="H1352" s="27"/>
      <c r="I1352" s="27"/>
      <c r="J1352" s="27"/>
      <c r="K1352" s="27"/>
      <c r="L1352" s="27"/>
      <c r="M1352" s="81"/>
      <c r="N1352" s="81"/>
      <c r="O1352" s="80"/>
      <c r="P1352" s="80"/>
      <c r="Q1352" s="80"/>
      <c r="R1352" s="80"/>
      <c r="S1352" s="80"/>
      <c r="T1352" s="80"/>
      <c r="U1352" s="24"/>
      <c r="V1352" s="47"/>
    </row>
    <row r="1353" spans="1:22" x14ac:dyDescent="0.4">
      <c r="A1353" s="82"/>
      <c r="B1353" s="82"/>
      <c r="C1353" s="82"/>
      <c r="D1353" s="27"/>
      <c r="E1353" s="27"/>
      <c r="F1353" s="27"/>
      <c r="G1353" s="27"/>
      <c r="H1353" s="27"/>
      <c r="I1353" s="27"/>
      <c r="J1353" s="27"/>
      <c r="K1353" s="27"/>
      <c r="L1353" s="27"/>
      <c r="M1353" s="81"/>
      <c r="N1353" s="81"/>
      <c r="O1353" s="80"/>
      <c r="P1353" s="80"/>
      <c r="Q1353" s="80"/>
      <c r="R1353" s="80"/>
      <c r="S1353" s="80"/>
      <c r="T1353" s="80"/>
      <c r="U1353" s="24"/>
      <c r="V1353" s="47"/>
    </row>
    <row r="1354" spans="1:22" x14ac:dyDescent="0.4">
      <c r="A1354" s="82"/>
      <c r="B1354" s="82"/>
      <c r="C1354" s="82"/>
      <c r="D1354" s="27"/>
      <c r="E1354" s="27"/>
      <c r="F1354" s="27"/>
      <c r="G1354" s="27"/>
      <c r="H1354" s="27"/>
      <c r="I1354" s="27"/>
      <c r="J1354" s="27"/>
      <c r="K1354" s="27"/>
      <c r="L1354" s="27"/>
      <c r="M1354" s="81"/>
      <c r="N1354" s="81"/>
      <c r="O1354" s="80"/>
      <c r="P1354" s="80"/>
      <c r="Q1354" s="80"/>
      <c r="R1354" s="80"/>
      <c r="S1354" s="80"/>
      <c r="T1354" s="80"/>
      <c r="U1354" s="24"/>
      <c r="V1354" s="47"/>
    </row>
    <row r="1355" spans="1:22" x14ac:dyDescent="0.4">
      <c r="A1355" s="82"/>
      <c r="B1355" s="82"/>
      <c r="C1355" s="82"/>
      <c r="D1355" s="27"/>
      <c r="E1355" s="27"/>
      <c r="F1355" s="27"/>
      <c r="G1355" s="27"/>
      <c r="H1355" s="27"/>
      <c r="I1355" s="27"/>
      <c r="J1355" s="27"/>
      <c r="K1355" s="27"/>
      <c r="L1355" s="27"/>
      <c r="M1355" s="81"/>
      <c r="N1355" s="81"/>
      <c r="O1355" s="80"/>
      <c r="P1355" s="80"/>
      <c r="Q1355" s="80"/>
      <c r="R1355" s="80"/>
      <c r="S1355" s="80"/>
      <c r="T1355" s="80"/>
      <c r="U1355" s="24"/>
      <c r="V1355" s="47"/>
    </row>
    <row r="1356" spans="1:22" x14ac:dyDescent="0.4">
      <c r="A1356" s="82"/>
      <c r="B1356" s="82"/>
      <c r="C1356" s="82"/>
      <c r="D1356" s="27"/>
      <c r="E1356" s="27"/>
      <c r="F1356" s="27"/>
      <c r="G1356" s="27"/>
      <c r="H1356" s="27"/>
      <c r="I1356" s="27"/>
      <c r="J1356" s="27"/>
      <c r="K1356" s="27"/>
      <c r="L1356" s="27"/>
      <c r="M1356" s="81"/>
      <c r="N1356" s="81"/>
      <c r="O1356" s="80"/>
      <c r="P1356" s="80"/>
      <c r="Q1356" s="80"/>
      <c r="R1356" s="80"/>
      <c r="S1356" s="80"/>
      <c r="T1356" s="80"/>
      <c r="U1356" s="24"/>
      <c r="V1356" s="47"/>
    </row>
    <row r="1357" spans="1:22" x14ac:dyDescent="0.4">
      <c r="A1357" s="82"/>
      <c r="B1357" s="82"/>
      <c r="C1357" s="82"/>
      <c r="D1357" s="27"/>
      <c r="E1357" s="27"/>
      <c r="F1357" s="27"/>
      <c r="G1357" s="27"/>
      <c r="H1357" s="27"/>
      <c r="I1357" s="27"/>
      <c r="J1357" s="27"/>
      <c r="K1357" s="27"/>
      <c r="L1357" s="27"/>
      <c r="M1357" s="81"/>
      <c r="N1357" s="81"/>
      <c r="O1357" s="80"/>
      <c r="P1357" s="80"/>
      <c r="Q1357" s="80"/>
      <c r="R1357" s="80"/>
      <c r="S1357" s="80"/>
      <c r="T1357" s="80"/>
      <c r="U1357" s="24"/>
      <c r="V1357" s="47"/>
    </row>
    <row r="1358" spans="1:22" x14ac:dyDescent="0.4">
      <c r="A1358" s="82"/>
      <c r="B1358" s="82"/>
      <c r="C1358" s="82"/>
      <c r="D1358" s="27"/>
      <c r="E1358" s="27"/>
      <c r="F1358" s="27"/>
      <c r="G1358" s="27"/>
      <c r="H1358" s="27"/>
      <c r="I1358" s="27"/>
      <c r="J1358" s="27"/>
      <c r="K1358" s="27"/>
      <c r="L1358" s="27"/>
      <c r="M1358" s="81"/>
      <c r="N1358" s="81"/>
      <c r="O1358" s="80"/>
      <c r="P1358" s="80"/>
      <c r="Q1358" s="80"/>
      <c r="R1358" s="80"/>
      <c r="S1358" s="80"/>
      <c r="T1358" s="80"/>
      <c r="U1358" s="24"/>
      <c r="V1358" s="47"/>
    </row>
    <row r="1359" spans="1:22" x14ac:dyDescent="0.4">
      <c r="A1359" s="82"/>
      <c r="B1359" s="82"/>
      <c r="C1359" s="82"/>
      <c r="D1359" s="27"/>
      <c r="E1359" s="27"/>
      <c r="F1359" s="27"/>
      <c r="G1359" s="27"/>
      <c r="H1359" s="27"/>
      <c r="I1359" s="27"/>
      <c r="J1359" s="27"/>
      <c r="K1359" s="27"/>
      <c r="L1359" s="27"/>
      <c r="M1359" s="81"/>
      <c r="N1359" s="81"/>
      <c r="O1359" s="80"/>
      <c r="P1359" s="80"/>
      <c r="Q1359" s="80"/>
      <c r="R1359" s="80"/>
      <c r="S1359" s="80"/>
      <c r="T1359" s="80"/>
      <c r="U1359" s="24"/>
      <c r="V1359" s="47"/>
    </row>
    <row r="1360" spans="1:22" x14ac:dyDescent="0.4">
      <c r="A1360" s="82"/>
      <c r="B1360" s="82"/>
      <c r="C1360" s="82"/>
      <c r="D1360" s="27"/>
      <c r="E1360" s="27"/>
      <c r="F1360" s="27"/>
      <c r="G1360" s="27"/>
      <c r="H1360" s="27"/>
      <c r="I1360" s="27"/>
      <c r="J1360" s="27"/>
      <c r="K1360" s="27"/>
      <c r="L1360" s="27"/>
      <c r="M1360" s="81"/>
      <c r="N1360" s="81"/>
      <c r="O1360" s="80"/>
      <c r="P1360" s="80"/>
      <c r="Q1360" s="80"/>
      <c r="R1360" s="80"/>
      <c r="S1360" s="80"/>
      <c r="T1360" s="80"/>
      <c r="U1360" s="24"/>
      <c r="V1360" s="47"/>
    </row>
    <row r="1361" spans="1:22" x14ac:dyDescent="0.4">
      <c r="A1361" s="82"/>
      <c r="B1361" s="82"/>
      <c r="C1361" s="82"/>
      <c r="D1361" s="27"/>
      <c r="E1361" s="27"/>
      <c r="F1361" s="27"/>
      <c r="G1361" s="27"/>
      <c r="H1361" s="27"/>
      <c r="I1361" s="27"/>
      <c r="J1361" s="27"/>
      <c r="K1361" s="27"/>
      <c r="L1361" s="27"/>
      <c r="M1361" s="81"/>
      <c r="N1361" s="81"/>
      <c r="O1361" s="80"/>
      <c r="P1361" s="80"/>
      <c r="Q1361" s="80"/>
      <c r="R1361" s="80"/>
      <c r="S1361" s="80"/>
      <c r="T1361" s="80"/>
      <c r="U1361" s="24"/>
      <c r="V1361" s="47"/>
    </row>
    <row r="1362" spans="1:22" x14ac:dyDescent="0.4">
      <c r="A1362" s="82"/>
      <c r="B1362" s="82"/>
      <c r="C1362" s="82"/>
      <c r="D1362" s="27"/>
      <c r="E1362" s="27"/>
      <c r="F1362" s="27"/>
      <c r="G1362" s="27"/>
      <c r="H1362" s="27"/>
      <c r="I1362" s="27"/>
      <c r="J1362" s="27"/>
      <c r="K1362" s="27"/>
      <c r="L1362" s="27"/>
      <c r="M1362" s="81"/>
      <c r="N1362" s="81"/>
      <c r="O1362" s="80"/>
      <c r="P1362" s="80"/>
      <c r="Q1362" s="80"/>
      <c r="R1362" s="80"/>
      <c r="S1362" s="80"/>
      <c r="T1362" s="80"/>
      <c r="U1362" s="24"/>
      <c r="V1362" s="47"/>
    </row>
    <row r="1363" spans="1:22" x14ac:dyDescent="0.4">
      <c r="A1363" s="82"/>
      <c r="B1363" s="82"/>
      <c r="C1363" s="82"/>
      <c r="D1363" s="27"/>
      <c r="E1363" s="27"/>
      <c r="F1363" s="27"/>
      <c r="G1363" s="27"/>
      <c r="H1363" s="27"/>
      <c r="I1363" s="27"/>
      <c r="J1363" s="27"/>
      <c r="K1363" s="27"/>
      <c r="L1363" s="27"/>
      <c r="M1363" s="81"/>
      <c r="N1363" s="81"/>
      <c r="O1363" s="80"/>
      <c r="P1363" s="80"/>
      <c r="Q1363" s="80"/>
      <c r="R1363" s="80"/>
      <c r="S1363" s="80"/>
      <c r="T1363" s="80"/>
      <c r="U1363" s="24"/>
      <c r="V1363" s="47"/>
    </row>
    <row r="1364" spans="1:22" x14ac:dyDescent="0.4">
      <c r="A1364" s="82"/>
      <c r="B1364" s="82"/>
      <c r="C1364" s="82"/>
      <c r="D1364" s="27"/>
      <c r="E1364" s="27"/>
      <c r="F1364" s="27"/>
      <c r="G1364" s="27"/>
      <c r="H1364" s="27"/>
      <c r="I1364" s="27"/>
      <c r="J1364" s="27"/>
      <c r="K1364" s="27"/>
      <c r="L1364" s="27"/>
      <c r="M1364" s="81"/>
      <c r="N1364" s="81"/>
      <c r="O1364" s="80"/>
      <c r="P1364" s="80"/>
      <c r="Q1364" s="80"/>
      <c r="R1364" s="80"/>
      <c r="S1364" s="80"/>
      <c r="T1364" s="80"/>
      <c r="U1364" s="24"/>
      <c r="V1364" s="47"/>
    </row>
    <row r="1365" spans="1:22" x14ac:dyDescent="0.4">
      <c r="A1365" s="82"/>
      <c r="B1365" s="82"/>
      <c r="C1365" s="82"/>
      <c r="D1365" s="27"/>
      <c r="E1365" s="27"/>
      <c r="F1365" s="27"/>
      <c r="G1365" s="27"/>
      <c r="H1365" s="27"/>
      <c r="I1365" s="27"/>
      <c r="J1365" s="27"/>
      <c r="K1365" s="27"/>
      <c r="L1365" s="27"/>
      <c r="M1365" s="81"/>
      <c r="N1365" s="81"/>
      <c r="O1365" s="80"/>
      <c r="P1365" s="80"/>
      <c r="Q1365" s="80"/>
      <c r="R1365" s="80"/>
      <c r="S1365" s="80"/>
      <c r="T1365" s="80"/>
      <c r="U1365" s="24"/>
      <c r="V1365" s="47"/>
    </row>
    <row r="1366" spans="1:22" x14ac:dyDescent="0.4">
      <c r="A1366" s="82"/>
      <c r="B1366" s="82"/>
      <c r="C1366" s="82"/>
      <c r="D1366" s="27"/>
      <c r="E1366" s="27"/>
      <c r="F1366" s="27"/>
      <c r="G1366" s="27"/>
      <c r="H1366" s="27"/>
      <c r="I1366" s="27"/>
      <c r="J1366" s="27"/>
      <c r="K1366" s="27"/>
      <c r="L1366" s="27"/>
      <c r="M1366" s="81"/>
      <c r="N1366" s="81"/>
      <c r="O1366" s="80"/>
      <c r="P1366" s="80"/>
      <c r="Q1366" s="80"/>
      <c r="R1366" s="80"/>
      <c r="S1366" s="80"/>
      <c r="T1366" s="80"/>
      <c r="U1366" s="24"/>
      <c r="V1366" s="47"/>
    </row>
    <row r="1367" spans="1:22" x14ac:dyDescent="0.4">
      <c r="A1367" s="82"/>
      <c r="B1367" s="82"/>
      <c r="C1367" s="82"/>
      <c r="D1367" s="27"/>
      <c r="E1367" s="27"/>
      <c r="F1367" s="27"/>
      <c r="G1367" s="27"/>
      <c r="H1367" s="27"/>
      <c r="I1367" s="27"/>
      <c r="J1367" s="27"/>
      <c r="K1367" s="27"/>
      <c r="L1367" s="27"/>
      <c r="M1367" s="81"/>
      <c r="N1367" s="81"/>
      <c r="O1367" s="80"/>
      <c r="P1367" s="80"/>
      <c r="Q1367" s="80"/>
      <c r="R1367" s="80"/>
      <c r="S1367" s="80"/>
      <c r="T1367" s="80"/>
      <c r="U1367" s="24"/>
      <c r="V1367" s="47"/>
    </row>
    <row r="1368" spans="1:22" x14ac:dyDescent="0.4">
      <c r="A1368" s="82"/>
      <c r="B1368" s="82"/>
      <c r="C1368" s="82"/>
      <c r="D1368" s="27"/>
      <c r="E1368" s="27"/>
      <c r="F1368" s="27"/>
      <c r="G1368" s="27"/>
      <c r="H1368" s="27"/>
      <c r="I1368" s="27"/>
      <c r="J1368" s="27"/>
      <c r="K1368" s="27"/>
      <c r="L1368" s="27"/>
      <c r="M1368" s="81"/>
      <c r="N1368" s="81"/>
      <c r="O1368" s="80"/>
      <c r="P1368" s="80"/>
      <c r="Q1368" s="80"/>
      <c r="R1368" s="80"/>
      <c r="S1368" s="80"/>
      <c r="T1368" s="80"/>
      <c r="U1368" s="24"/>
      <c r="V1368" s="47"/>
    </row>
    <row r="1369" spans="1:22" x14ac:dyDescent="0.4">
      <c r="A1369" s="82"/>
      <c r="B1369" s="82"/>
      <c r="C1369" s="82"/>
      <c r="D1369" s="27"/>
      <c r="E1369" s="27"/>
      <c r="F1369" s="27"/>
      <c r="G1369" s="27"/>
      <c r="H1369" s="27"/>
      <c r="I1369" s="27"/>
      <c r="J1369" s="27"/>
      <c r="K1369" s="27"/>
      <c r="L1369" s="27"/>
      <c r="M1369" s="81"/>
      <c r="N1369" s="81"/>
      <c r="O1369" s="80"/>
      <c r="P1369" s="80"/>
      <c r="Q1369" s="80"/>
      <c r="R1369" s="80"/>
      <c r="S1369" s="80"/>
      <c r="T1369" s="80"/>
      <c r="U1369" s="24"/>
      <c r="V1369" s="47"/>
    </row>
    <row r="1370" spans="1:22" x14ac:dyDescent="0.4">
      <c r="A1370" s="82"/>
      <c r="B1370" s="82"/>
      <c r="C1370" s="82"/>
      <c r="D1370" s="27"/>
      <c r="E1370" s="27"/>
      <c r="F1370" s="27"/>
      <c r="G1370" s="27"/>
      <c r="H1370" s="27"/>
      <c r="I1370" s="27"/>
      <c r="J1370" s="27"/>
      <c r="K1370" s="27"/>
      <c r="L1370" s="27"/>
      <c r="M1370" s="81"/>
      <c r="N1370" s="81"/>
      <c r="O1370" s="80"/>
      <c r="P1370" s="80"/>
      <c r="Q1370" s="80"/>
      <c r="R1370" s="80"/>
      <c r="S1370" s="80"/>
      <c r="T1370" s="80"/>
      <c r="U1370" s="24"/>
      <c r="V1370" s="47"/>
    </row>
    <row r="1371" spans="1:22" x14ac:dyDescent="0.4">
      <c r="A1371" s="82"/>
      <c r="B1371" s="82"/>
      <c r="C1371" s="82"/>
      <c r="D1371" s="27"/>
      <c r="E1371" s="27"/>
      <c r="F1371" s="27"/>
      <c r="G1371" s="27"/>
      <c r="H1371" s="27"/>
      <c r="I1371" s="27"/>
      <c r="J1371" s="27"/>
      <c r="K1371" s="27"/>
      <c r="L1371" s="27"/>
      <c r="M1371" s="81"/>
      <c r="N1371" s="81"/>
      <c r="O1371" s="80"/>
      <c r="P1371" s="80"/>
      <c r="Q1371" s="80"/>
      <c r="R1371" s="80"/>
      <c r="S1371" s="80"/>
      <c r="T1371" s="80"/>
      <c r="U1371" s="24"/>
      <c r="V1371" s="47"/>
    </row>
    <row r="1372" spans="1:22" x14ac:dyDescent="0.4">
      <c r="A1372" s="82"/>
      <c r="B1372" s="82"/>
      <c r="C1372" s="82"/>
      <c r="D1372" s="27"/>
      <c r="E1372" s="27"/>
      <c r="F1372" s="27"/>
      <c r="G1372" s="27"/>
      <c r="H1372" s="27"/>
      <c r="I1372" s="27"/>
      <c r="J1372" s="27"/>
      <c r="K1372" s="27"/>
      <c r="L1372" s="27"/>
      <c r="M1372" s="81"/>
      <c r="N1372" s="81"/>
      <c r="O1372" s="80"/>
      <c r="P1372" s="80"/>
      <c r="Q1372" s="80"/>
      <c r="R1372" s="80"/>
      <c r="S1372" s="80"/>
      <c r="T1372" s="80"/>
      <c r="U1372" s="24"/>
      <c r="V1372" s="47"/>
    </row>
    <row r="1373" spans="1:22" x14ac:dyDescent="0.4">
      <c r="A1373" s="82"/>
      <c r="B1373" s="82"/>
      <c r="C1373" s="82"/>
      <c r="D1373" s="27"/>
      <c r="E1373" s="27"/>
      <c r="F1373" s="27"/>
      <c r="G1373" s="27"/>
      <c r="H1373" s="27"/>
      <c r="I1373" s="27"/>
      <c r="J1373" s="27"/>
      <c r="K1373" s="27"/>
      <c r="L1373" s="27"/>
      <c r="M1373" s="81"/>
      <c r="N1373" s="81"/>
      <c r="O1373" s="80"/>
      <c r="P1373" s="80"/>
      <c r="Q1373" s="80"/>
      <c r="R1373" s="80"/>
      <c r="S1373" s="80"/>
      <c r="T1373" s="80"/>
      <c r="U1373" s="24"/>
      <c r="V1373" s="47"/>
    </row>
    <row r="1374" spans="1:22" x14ac:dyDescent="0.4">
      <c r="A1374" s="82"/>
      <c r="B1374" s="82"/>
      <c r="C1374" s="82"/>
      <c r="D1374" s="27"/>
      <c r="E1374" s="27"/>
      <c r="F1374" s="27"/>
      <c r="G1374" s="27"/>
      <c r="H1374" s="27"/>
      <c r="I1374" s="27"/>
      <c r="J1374" s="27"/>
      <c r="K1374" s="27"/>
      <c r="L1374" s="27"/>
      <c r="M1374" s="81"/>
      <c r="N1374" s="81"/>
      <c r="O1374" s="80"/>
      <c r="P1374" s="80"/>
      <c r="Q1374" s="80"/>
      <c r="R1374" s="80"/>
      <c r="S1374" s="80"/>
      <c r="T1374" s="80"/>
      <c r="U1374" s="24"/>
      <c r="V1374" s="47"/>
    </row>
    <row r="1375" spans="1:22" x14ac:dyDescent="0.4">
      <c r="A1375" s="82"/>
      <c r="B1375" s="82"/>
      <c r="C1375" s="82"/>
      <c r="D1375" s="27"/>
      <c r="E1375" s="27"/>
      <c r="F1375" s="27"/>
      <c r="G1375" s="27"/>
      <c r="H1375" s="27"/>
      <c r="I1375" s="27"/>
      <c r="J1375" s="27"/>
      <c r="K1375" s="27"/>
      <c r="L1375" s="27"/>
      <c r="M1375" s="81"/>
      <c r="N1375" s="81"/>
      <c r="O1375" s="80"/>
      <c r="P1375" s="80"/>
      <c r="Q1375" s="80"/>
      <c r="R1375" s="80"/>
      <c r="S1375" s="80"/>
      <c r="T1375" s="80"/>
      <c r="U1375" s="24"/>
      <c r="V1375" s="47"/>
    </row>
    <row r="1376" spans="1:22" x14ac:dyDescent="0.4">
      <c r="A1376" s="82"/>
      <c r="B1376" s="82"/>
      <c r="C1376" s="82"/>
      <c r="D1376" s="27"/>
      <c r="E1376" s="27"/>
      <c r="F1376" s="27"/>
      <c r="G1376" s="27"/>
      <c r="H1376" s="27"/>
      <c r="I1376" s="27"/>
      <c r="J1376" s="27"/>
      <c r="K1376" s="27"/>
      <c r="L1376" s="27"/>
      <c r="M1376" s="81"/>
      <c r="N1376" s="81"/>
      <c r="O1376" s="80"/>
      <c r="P1376" s="80"/>
      <c r="Q1376" s="80"/>
      <c r="R1376" s="80"/>
      <c r="S1376" s="80"/>
      <c r="T1376" s="80"/>
      <c r="U1376" s="24"/>
      <c r="V1376" s="47"/>
    </row>
    <row r="1377" spans="1:22" x14ac:dyDescent="0.4">
      <c r="A1377" s="82"/>
      <c r="B1377" s="82"/>
      <c r="C1377" s="82"/>
      <c r="D1377" s="27"/>
      <c r="E1377" s="27"/>
      <c r="F1377" s="27"/>
      <c r="G1377" s="27"/>
      <c r="H1377" s="27"/>
      <c r="I1377" s="27"/>
      <c r="J1377" s="27"/>
      <c r="K1377" s="27"/>
      <c r="L1377" s="27"/>
      <c r="M1377" s="81"/>
      <c r="N1377" s="81"/>
      <c r="O1377" s="80"/>
      <c r="P1377" s="80"/>
      <c r="Q1377" s="80"/>
      <c r="R1377" s="80"/>
      <c r="S1377" s="80"/>
      <c r="T1377" s="80"/>
      <c r="U1377" s="24"/>
      <c r="V1377" s="47"/>
    </row>
    <row r="1378" spans="1:22" x14ac:dyDescent="0.4">
      <c r="A1378" s="82"/>
      <c r="B1378" s="82"/>
      <c r="C1378" s="82"/>
      <c r="D1378" s="27"/>
      <c r="E1378" s="27"/>
      <c r="F1378" s="27"/>
      <c r="G1378" s="27"/>
      <c r="H1378" s="27"/>
      <c r="I1378" s="27"/>
      <c r="J1378" s="27"/>
      <c r="K1378" s="27"/>
      <c r="L1378" s="27"/>
      <c r="M1378" s="81"/>
      <c r="N1378" s="81"/>
      <c r="O1378" s="80"/>
      <c r="P1378" s="80"/>
      <c r="Q1378" s="80"/>
      <c r="R1378" s="80"/>
      <c r="S1378" s="80"/>
      <c r="T1378" s="80"/>
      <c r="U1378" s="24"/>
      <c r="V1378" s="47"/>
    </row>
    <row r="1379" spans="1:22" x14ac:dyDescent="0.4">
      <c r="A1379" s="82"/>
      <c r="B1379" s="82"/>
      <c r="C1379" s="82"/>
      <c r="D1379" s="27"/>
      <c r="E1379" s="27"/>
      <c r="F1379" s="27"/>
      <c r="G1379" s="27"/>
      <c r="H1379" s="27"/>
      <c r="I1379" s="27"/>
      <c r="J1379" s="27"/>
      <c r="K1379" s="27"/>
      <c r="L1379" s="27"/>
      <c r="M1379" s="81"/>
      <c r="N1379" s="81"/>
      <c r="O1379" s="80"/>
      <c r="P1379" s="80"/>
      <c r="Q1379" s="80"/>
      <c r="R1379" s="80"/>
      <c r="S1379" s="80"/>
      <c r="T1379" s="80"/>
      <c r="U1379" s="24"/>
      <c r="V1379" s="47"/>
    </row>
    <row r="1380" spans="1:22" x14ac:dyDescent="0.4">
      <c r="A1380" s="82"/>
      <c r="B1380" s="82"/>
      <c r="C1380" s="82"/>
      <c r="D1380" s="27"/>
      <c r="E1380" s="27"/>
      <c r="F1380" s="27"/>
      <c r="G1380" s="27"/>
      <c r="H1380" s="27"/>
      <c r="I1380" s="27"/>
      <c r="J1380" s="27"/>
      <c r="K1380" s="27"/>
      <c r="L1380" s="27"/>
      <c r="M1380" s="81"/>
      <c r="N1380" s="81"/>
      <c r="O1380" s="80"/>
      <c r="P1380" s="80"/>
      <c r="Q1380" s="80"/>
      <c r="R1380" s="80"/>
      <c r="S1380" s="80"/>
      <c r="T1380" s="80"/>
      <c r="U1380" s="24"/>
      <c r="V1380" s="47"/>
    </row>
    <row r="1381" spans="1:22" x14ac:dyDescent="0.4">
      <c r="A1381" s="82"/>
      <c r="B1381" s="82"/>
      <c r="C1381" s="82"/>
      <c r="D1381" s="27"/>
      <c r="E1381" s="27"/>
      <c r="F1381" s="27"/>
      <c r="G1381" s="27"/>
      <c r="H1381" s="27"/>
      <c r="I1381" s="27"/>
      <c r="J1381" s="27"/>
      <c r="K1381" s="27"/>
      <c r="L1381" s="27"/>
      <c r="M1381" s="81"/>
      <c r="N1381" s="81"/>
      <c r="O1381" s="80"/>
      <c r="P1381" s="80"/>
      <c r="Q1381" s="80"/>
      <c r="R1381" s="80"/>
      <c r="S1381" s="80"/>
      <c r="T1381" s="80"/>
      <c r="U1381" s="24"/>
      <c r="V1381" s="47"/>
    </row>
    <row r="1382" spans="1:22" x14ac:dyDescent="0.4">
      <c r="A1382" s="82"/>
      <c r="B1382" s="82"/>
      <c r="C1382" s="82"/>
      <c r="D1382" s="27"/>
      <c r="E1382" s="27"/>
      <c r="F1382" s="27"/>
      <c r="G1382" s="27"/>
      <c r="H1382" s="27"/>
      <c r="I1382" s="27"/>
      <c r="J1382" s="27"/>
      <c r="K1382" s="27"/>
      <c r="L1382" s="27"/>
      <c r="M1382" s="81"/>
      <c r="N1382" s="81"/>
      <c r="O1382" s="80"/>
      <c r="P1382" s="80"/>
      <c r="Q1382" s="80"/>
      <c r="R1382" s="80"/>
      <c r="S1382" s="80"/>
      <c r="T1382" s="80"/>
      <c r="U1382" s="24"/>
      <c r="V1382" s="47"/>
    </row>
    <row r="1383" spans="1:22" x14ac:dyDescent="0.4">
      <c r="A1383" s="82"/>
      <c r="B1383" s="82"/>
      <c r="C1383" s="82"/>
      <c r="D1383" s="27"/>
      <c r="E1383" s="27"/>
      <c r="F1383" s="27"/>
      <c r="G1383" s="27"/>
      <c r="H1383" s="27"/>
      <c r="I1383" s="27"/>
      <c r="J1383" s="27"/>
      <c r="K1383" s="27"/>
      <c r="L1383" s="27"/>
      <c r="M1383" s="81"/>
      <c r="N1383" s="81"/>
      <c r="O1383" s="80"/>
      <c r="P1383" s="80"/>
      <c r="Q1383" s="80"/>
      <c r="R1383" s="80"/>
      <c r="S1383" s="80"/>
      <c r="T1383" s="80"/>
      <c r="U1383" s="24"/>
      <c r="V1383" s="47"/>
    </row>
    <row r="1384" spans="1:22" x14ac:dyDescent="0.4">
      <c r="A1384" s="82"/>
      <c r="B1384" s="82"/>
      <c r="C1384" s="82"/>
      <c r="D1384" s="27"/>
      <c r="E1384" s="27"/>
      <c r="F1384" s="27"/>
      <c r="G1384" s="27"/>
      <c r="H1384" s="27"/>
      <c r="I1384" s="27"/>
      <c r="J1384" s="27"/>
      <c r="K1384" s="27"/>
      <c r="L1384" s="27"/>
      <c r="M1384" s="81"/>
      <c r="N1384" s="81"/>
      <c r="O1384" s="80"/>
      <c r="P1384" s="80"/>
      <c r="Q1384" s="80"/>
      <c r="R1384" s="80"/>
      <c r="S1384" s="80"/>
      <c r="T1384" s="80"/>
      <c r="U1384" s="24"/>
      <c r="V1384" s="47"/>
    </row>
    <row r="1385" spans="1:22" x14ac:dyDescent="0.4">
      <c r="A1385" s="82"/>
      <c r="B1385" s="82"/>
      <c r="C1385" s="82"/>
      <c r="D1385" s="27"/>
      <c r="E1385" s="27"/>
      <c r="F1385" s="27"/>
      <c r="G1385" s="27"/>
      <c r="H1385" s="27"/>
      <c r="I1385" s="27"/>
      <c r="J1385" s="27"/>
      <c r="K1385" s="27"/>
      <c r="L1385" s="27"/>
      <c r="M1385" s="81"/>
      <c r="N1385" s="81"/>
      <c r="O1385" s="80"/>
      <c r="P1385" s="80"/>
      <c r="Q1385" s="80"/>
      <c r="R1385" s="80"/>
      <c r="S1385" s="80"/>
      <c r="T1385" s="80"/>
      <c r="U1385" s="24"/>
      <c r="V1385" s="47"/>
    </row>
    <row r="1386" spans="1:22" x14ac:dyDescent="0.4">
      <c r="A1386" s="82"/>
      <c r="B1386" s="82"/>
      <c r="C1386" s="82"/>
      <c r="D1386" s="27"/>
      <c r="E1386" s="27"/>
      <c r="F1386" s="27"/>
      <c r="G1386" s="27"/>
      <c r="H1386" s="27"/>
      <c r="I1386" s="27"/>
      <c r="J1386" s="27"/>
      <c r="K1386" s="27"/>
      <c r="L1386" s="27"/>
      <c r="M1386" s="81"/>
      <c r="N1386" s="81"/>
      <c r="O1386" s="80"/>
      <c r="P1386" s="80"/>
      <c r="Q1386" s="80"/>
      <c r="R1386" s="80"/>
      <c r="S1386" s="80"/>
      <c r="T1386" s="80"/>
      <c r="U1386" s="24"/>
      <c r="V1386" s="47"/>
    </row>
    <row r="1387" spans="1:22" x14ac:dyDescent="0.4">
      <c r="A1387" s="82"/>
      <c r="B1387" s="82"/>
      <c r="C1387" s="82"/>
      <c r="D1387" s="27"/>
      <c r="E1387" s="27"/>
      <c r="F1387" s="27"/>
      <c r="G1387" s="27"/>
      <c r="H1387" s="27"/>
      <c r="I1387" s="27"/>
      <c r="J1387" s="27"/>
      <c r="K1387" s="27"/>
      <c r="L1387" s="27"/>
      <c r="M1387" s="81"/>
      <c r="N1387" s="81"/>
      <c r="O1387" s="80"/>
      <c r="P1387" s="80"/>
      <c r="Q1387" s="80"/>
      <c r="R1387" s="80"/>
      <c r="S1387" s="80"/>
      <c r="T1387" s="80"/>
      <c r="U1387" s="24"/>
      <c r="V1387" s="47"/>
    </row>
    <row r="1388" spans="1:22" x14ac:dyDescent="0.4">
      <c r="A1388" s="82"/>
      <c r="B1388" s="82"/>
      <c r="C1388" s="82"/>
      <c r="D1388" s="27"/>
      <c r="E1388" s="27"/>
      <c r="F1388" s="27"/>
      <c r="G1388" s="27"/>
      <c r="H1388" s="27"/>
      <c r="I1388" s="27"/>
      <c r="J1388" s="27"/>
      <c r="K1388" s="27"/>
      <c r="L1388" s="27"/>
      <c r="M1388" s="81"/>
      <c r="N1388" s="81"/>
      <c r="O1388" s="80"/>
      <c r="P1388" s="80"/>
      <c r="Q1388" s="80"/>
      <c r="R1388" s="80"/>
      <c r="S1388" s="80"/>
      <c r="T1388" s="80"/>
      <c r="U1388" s="24"/>
      <c r="V1388" s="47"/>
    </row>
    <row r="1389" spans="1:22" x14ac:dyDescent="0.4">
      <c r="A1389" s="82"/>
      <c r="B1389" s="82"/>
      <c r="C1389" s="82"/>
      <c r="D1389" s="27"/>
      <c r="E1389" s="27"/>
      <c r="F1389" s="27"/>
      <c r="G1389" s="27"/>
      <c r="H1389" s="27"/>
      <c r="I1389" s="27"/>
      <c r="J1389" s="27"/>
      <c r="K1389" s="27"/>
      <c r="L1389" s="27"/>
      <c r="M1389" s="81"/>
      <c r="N1389" s="81"/>
      <c r="O1389" s="80"/>
      <c r="P1389" s="80"/>
      <c r="Q1389" s="80"/>
      <c r="R1389" s="80"/>
      <c r="S1389" s="80"/>
      <c r="T1389" s="80"/>
      <c r="U1389" s="24"/>
      <c r="V1389" s="47"/>
    </row>
    <row r="1390" spans="1:22" x14ac:dyDescent="0.4">
      <c r="A1390" s="82"/>
      <c r="B1390" s="82"/>
      <c r="C1390" s="82"/>
      <c r="D1390" s="27"/>
      <c r="E1390" s="27"/>
      <c r="F1390" s="27"/>
      <c r="G1390" s="27"/>
      <c r="H1390" s="27"/>
      <c r="I1390" s="27"/>
      <c r="J1390" s="27"/>
      <c r="K1390" s="27"/>
      <c r="L1390" s="27"/>
      <c r="M1390" s="81"/>
      <c r="N1390" s="81"/>
      <c r="O1390" s="80"/>
      <c r="P1390" s="80"/>
      <c r="Q1390" s="80"/>
      <c r="R1390" s="80"/>
      <c r="S1390" s="80"/>
      <c r="T1390" s="80"/>
      <c r="U1390" s="24"/>
      <c r="V1390" s="47"/>
    </row>
    <row r="1391" spans="1:22" x14ac:dyDescent="0.4">
      <c r="A1391" s="82"/>
      <c r="B1391" s="82"/>
      <c r="C1391" s="82"/>
      <c r="D1391" s="27"/>
      <c r="E1391" s="27"/>
      <c r="F1391" s="27"/>
      <c r="G1391" s="27"/>
      <c r="H1391" s="27"/>
      <c r="I1391" s="27"/>
      <c r="J1391" s="27"/>
      <c r="K1391" s="27"/>
      <c r="L1391" s="27"/>
      <c r="M1391" s="81"/>
      <c r="N1391" s="81"/>
      <c r="O1391" s="80"/>
      <c r="P1391" s="80"/>
      <c r="Q1391" s="80"/>
      <c r="R1391" s="80"/>
      <c r="S1391" s="80"/>
      <c r="T1391" s="80"/>
      <c r="U1391" s="24"/>
      <c r="V1391" s="47"/>
    </row>
    <row r="1392" spans="1:22" x14ac:dyDescent="0.4">
      <c r="A1392" s="82"/>
      <c r="B1392" s="82"/>
      <c r="C1392" s="82"/>
      <c r="D1392" s="27"/>
      <c r="E1392" s="27"/>
      <c r="F1392" s="27"/>
      <c r="G1392" s="27"/>
      <c r="H1392" s="27"/>
      <c r="I1392" s="27"/>
      <c r="J1392" s="27"/>
      <c r="K1392" s="27"/>
      <c r="L1392" s="27"/>
      <c r="M1392" s="81"/>
      <c r="N1392" s="81"/>
      <c r="O1392" s="80"/>
      <c r="P1392" s="80"/>
      <c r="Q1392" s="80"/>
      <c r="R1392" s="80"/>
      <c r="S1392" s="80"/>
      <c r="T1392" s="80"/>
      <c r="U1392" s="24"/>
      <c r="V1392" s="47"/>
    </row>
    <row r="1393" spans="1:22" x14ac:dyDescent="0.4">
      <c r="A1393" s="82"/>
      <c r="B1393" s="82"/>
      <c r="C1393" s="82"/>
      <c r="D1393" s="27"/>
      <c r="E1393" s="27"/>
      <c r="F1393" s="27"/>
      <c r="G1393" s="27"/>
      <c r="H1393" s="27"/>
      <c r="I1393" s="27"/>
      <c r="J1393" s="27"/>
      <c r="K1393" s="27"/>
      <c r="L1393" s="27"/>
      <c r="M1393" s="81"/>
      <c r="N1393" s="81"/>
      <c r="O1393" s="80"/>
      <c r="P1393" s="80"/>
      <c r="Q1393" s="80"/>
      <c r="R1393" s="80"/>
      <c r="S1393" s="80"/>
      <c r="T1393" s="80"/>
      <c r="U1393" s="24"/>
      <c r="V1393" s="47"/>
    </row>
    <row r="1394" spans="1:22" x14ac:dyDescent="0.4">
      <c r="A1394" s="82"/>
      <c r="B1394" s="82"/>
      <c r="C1394" s="82"/>
      <c r="D1394" s="27"/>
      <c r="E1394" s="27"/>
      <c r="F1394" s="27"/>
      <c r="G1394" s="27"/>
      <c r="H1394" s="27"/>
      <c r="I1394" s="27"/>
      <c r="J1394" s="27"/>
      <c r="K1394" s="27"/>
      <c r="L1394" s="27"/>
      <c r="M1394" s="81"/>
      <c r="N1394" s="81"/>
      <c r="O1394" s="80"/>
      <c r="P1394" s="80"/>
      <c r="Q1394" s="80"/>
      <c r="R1394" s="80"/>
      <c r="S1394" s="80"/>
      <c r="T1394" s="80"/>
      <c r="U1394" s="24"/>
      <c r="V1394" s="47"/>
    </row>
    <row r="1395" spans="1:22" x14ac:dyDescent="0.4">
      <c r="A1395" s="82"/>
      <c r="B1395" s="82"/>
      <c r="C1395" s="82"/>
      <c r="D1395" s="27"/>
      <c r="E1395" s="27"/>
      <c r="F1395" s="27"/>
      <c r="G1395" s="27"/>
      <c r="H1395" s="27"/>
      <c r="I1395" s="27"/>
      <c r="J1395" s="27"/>
      <c r="K1395" s="27"/>
      <c r="L1395" s="27"/>
      <c r="M1395" s="81"/>
      <c r="N1395" s="81"/>
      <c r="O1395" s="80"/>
      <c r="P1395" s="80"/>
      <c r="Q1395" s="80"/>
      <c r="R1395" s="80"/>
      <c r="S1395" s="80"/>
      <c r="T1395" s="80"/>
      <c r="U1395" s="24"/>
      <c r="V1395" s="47"/>
    </row>
    <row r="1396" spans="1:22" x14ac:dyDescent="0.4">
      <c r="A1396" s="82"/>
      <c r="B1396" s="82"/>
      <c r="C1396" s="82"/>
      <c r="D1396" s="27"/>
      <c r="E1396" s="27"/>
      <c r="F1396" s="27"/>
      <c r="G1396" s="27"/>
      <c r="H1396" s="27"/>
      <c r="I1396" s="27"/>
      <c r="J1396" s="27"/>
      <c r="K1396" s="27"/>
      <c r="L1396" s="27"/>
      <c r="M1396" s="81"/>
      <c r="N1396" s="81"/>
      <c r="O1396" s="80"/>
      <c r="P1396" s="80"/>
      <c r="Q1396" s="80"/>
      <c r="R1396" s="80"/>
      <c r="S1396" s="80"/>
      <c r="T1396" s="80"/>
      <c r="U1396" s="24"/>
      <c r="V1396" s="47"/>
    </row>
    <row r="1397" spans="1:22" x14ac:dyDescent="0.4">
      <c r="A1397" s="82"/>
      <c r="B1397" s="82"/>
      <c r="C1397" s="82"/>
      <c r="D1397" s="27"/>
      <c r="E1397" s="27"/>
      <c r="F1397" s="27"/>
      <c r="G1397" s="27"/>
      <c r="H1397" s="27"/>
      <c r="I1397" s="27"/>
      <c r="J1397" s="27"/>
      <c r="K1397" s="27"/>
      <c r="L1397" s="27"/>
      <c r="M1397" s="81"/>
      <c r="N1397" s="81"/>
      <c r="O1397" s="80"/>
      <c r="P1397" s="80"/>
      <c r="Q1397" s="80"/>
      <c r="R1397" s="80"/>
      <c r="S1397" s="80"/>
      <c r="T1397" s="80"/>
      <c r="U1397" s="24"/>
      <c r="V1397" s="47"/>
    </row>
    <row r="1398" spans="1:22" x14ac:dyDescent="0.4">
      <c r="A1398" s="82"/>
      <c r="B1398" s="82"/>
      <c r="C1398" s="82"/>
      <c r="D1398" s="27"/>
      <c r="E1398" s="27"/>
      <c r="F1398" s="27"/>
      <c r="G1398" s="27"/>
      <c r="H1398" s="27"/>
      <c r="I1398" s="27"/>
      <c r="J1398" s="27"/>
      <c r="K1398" s="27"/>
      <c r="L1398" s="27"/>
      <c r="M1398" s="81"/>
      <c r="N1398" s="81"/>
      <c r="O1398" s="80"/>
      <c r="P1398" s="80"/>
      <c r="Q1398" s="80"/>
      <c r="R1398" s="80"/>
      <c r="S1398" s="80"/>
      <c r="T1398" s="80"/>
      <c r="U1398" s="24"/>
      <c r="V1398" s="47"/>
    </row>
    <row r="1399" spans="1:22" x14ac:dyDescent="0.4">
      <c r="A1399" s="82"/>
      <c r="B1399" s="82"/>
      <c r="C1399" s="82"/>
      <c r="D1399" s="27"/>
      <c r="E1399" s="27"/>
      <c r="F1399" s="27"/>
      <c r="G1399" s="27"/>
      <c r="H1399" s="27"/>
      <c r="I1399" s="27"/>
      <c r="J1399" s="27"/>
      <c r="K1399" s="27"/>
      <c r="L1399" s="27"/>
      <c r="M1399" s="81"/>
      <c r="N1399" s="81"/>
      <c r="O1399" s="80"/>
      <c r="P1399" s="80"/>
      <c r="Q1399" s="80"/>
      <c r="R1399" s="80"/>
      <c r="S1399" s="80"/>
      <c r="T1399" s="80"/>
      <c r="U1399" s="24"/>
      <c r="V1399" s="47"/>
    </row>
    <row r="1400" spans="1:22" x14ac:dyDescent="0.4">
      <c r="A1400" s="82"/>
      <c r="B1400" s="82"/>
      <c r="C1400" s="82"/>
      <c r="D1400" s="27"/>
      <c r="E1400" s="27"/>
      <c r="F1400" s="27"/>
      <c r="G1400" s="27"/>
      <c r="H1400" s="27"/>
      <c r="I1400" s="27"/>
      <c r="J1400" s="27"/>
      <c r="K1400" s="27"/>
      <c r="L1400" s="27"/>
      <c r="M1400" s="81"/>
      <c r="N1400" s="81"/>
      <c r="O1400" s="80"/>
      <c r="P1400" s="80"/>
      <c r="Q1400" s="80"/>
      <c r="R1400" s="80"/>
      <c r="S1400" s="80"/>
      <c r="T1400" s="80"/>
      <c r="U1400" s="24"/>
      <c r="V1400" s="47"/>
    </row>
    <row r="1401" spans="1:22" x14ac:dyDescent="0.4">
      <c r="A1401" s="82"/>
      <c r="B1401" s="82"/>
      <c r="C1401" s="82"/>
      <c r="D1401" s="27"/>
      <c r="E1401" s="27"/>
      <c r="F1401" s="27"/>
      <c r="G1401" s="27"/>
      <c r="H1401" s="27"/>
      <c r="I1401" s="27"/>
      <c r="J1401" s="27"/>
      <c r="K1401" s="27"/>
      <c r="L1401" s="27"/>
      <c r="M1401" s="81"/>
      <c r="N1401" s="81"/>
      <c r="O1401" s="80"/>
      <c r="P1401" s="80"/>
      <c r="Q1401" s="80"/>
      <c r="R1401" s="80"/>
      <c r="S1401" s="80"/>
      <c r="T1401" s="80"/>
      <c r="U1401" s="24"/>
      <c r="V1401" s="47"/>
    </row>
    <row r="1402" spans="1:22" x14ac:dyDescent="0.4">
      <c r="A1402" s="82"/>
      <c r="B1402" s="82"/>
      <c r="C1402" s="82"/>
      <c r="D1402" s="27"/>
      <c r="E1402" s="27"/>
      <c r="F1402" s="27"/>
      <c r="G1402" s="27"/>
      <c r="H1402" s="27"/>
      <c r="I1402" s="27"/>
      <c r="J1402" s="27"/>
      <c r="K1402" s="27"/>
      <c r="L1402" s="27"/>
      <c r="M1402" s="81"/>
      <c r="N1402" s="81"/>
      <c r="O1402" s="80"/>
      <c r="P1402" s="80"/>
      <c r="Q1402" s="80"/>
      <c r="R1402" s="80"/>
      <c r="S1402" s="80"/>
      <c r="T1402" s="80"/>
      <c r="U1402" s="24"/>
      <c r="V1402" s="47"/>
    </row>
    <row r="1403" spans="1:22" x14ac:dyDescent="0.4">
      <c r="A1403" s="82"/>
      <c r="B1403" s="82"/>
      <c r="C1403" s="82"/>
      <c r="D1403" s="27"/>
      <c r="E1403" s="27"/>
      <c r="F1403" s="27"/>
      <c r="G1403" s="27"/>
      <c r="H1403" s="27"/>
      <c r="I1403" s="27"/>
      <c r="J1403" s="27"/>
      <c r="K1403" s="27"/>
      <c r="L1403" s="27"/>
      <c r="M1403" s="81"/>
      <c r="N1403" s="81"/>
      <c r="O1403" s="80"/>
      <c r="P1403" s="80"/>
      <c r="Q1403" s="80"/>
      <c r="R1403" s="80"/>
      <c r="S1403" s="80"/>
      <c r="T1403" s="80"/>
      <c r="U1403" s="24"/>
      <c r="V1403" s="47"/>
    </row>
    <row r="1404" spans="1:22" x14ac:dyDescent="0.4">
      <c r="A1404" s="82"/>
      <c r="B1404" s="82"/>
      <c r="C1404" s="82"/>
      <c r="D1404" s="27"/>
      <c r="E1404" s="27"/>
      <c r="F1404" s="27"/>
      <c r="G1404" s="27"/>
      <c r="H1404" s="27"/>
      <c r="I1404" s="27"/>
      <c r="J1404" s="27"/>
      <c r="K1404" s="27"/>
      <c r="L1404" s="27"/>
      <c r="M1404" s="81"/>
      <c r="N1404" s="81"/>
      <c r="O1404" s="80"/>
      <c r="P1404" s="80"/>
      <c r="Q1404" s="80"/>
      <c r="R1404" s="80"/>
      <c r="S1404" s="80"/>
      <c r="T1404" s="80"/>
      <c r="U1404" s="24"/>
      <c r="V1404" s="47"/>
    </row>
    <row r="1405" spans="1:22" x14ac:dyDescent="0.4">
      <c r="A1405" s="82"/>
      <c r="B1405" s="82"/>
      <c r="C1405" s="82"/>
      <c r="D1405" s="27"/>
      <c r="E1405" s="27"/>
      <c r="F1405" s="27"/>
      <c r="G1405" s="27"/>
      <c r="H1405" s="27"/>
      <c r="I1405" s="27"/>
      <c r="J1405" s="27"/>
      <c r="K1405" s="27"/>
      <c r="L1405" s="27"/>
      <c r="M1405" s="81"/>
      <c r="N1405" s="81"/>
      <c r="O1405" s="80"/>
      <c r="P1405" s="80"/>
      <c r="Q1405" s="80"/>
      <c r="R1405" s="80"/>
      <c r="S1405" s="80"/>
      <c r="T1405" s="80"/>
      <c r="U1405" s="24"/>
      <c r="V1405" s="47"/>
    </row>
    <row r="1406" spans="1:22" x14ac:dyDescent="0.4">
      <c r="A1406" s="82"/>
      <c r="B1406" s="82"/>
      <c r="C1406" s="82"/>
      <c r="D1406" s="27"/>
      <c r="E1406" s="27"/>
      <c r="F1406" s="27"/>
      <c r="G1406" s="27"/>
      <c r="H1406" s="27"/>
      <c r="I1406" s="27"/>
      <c r="J1406" s="27"/>
      <c r="K1406" s="27"/>
      <c r="L1406" s="27"/>
      <c r="M1406" s="81"/>
      <c r="N1406" s="81"/>
      <c r="O1406" s="80"/>
      <c r="P1406" s="80"/>
      <c r="Q1406" s="80"/>
      <c r="R1406" s="80"/>
      <c r="S1406" s="80"/>
      <c r="T1406" s="80"/>
      <c r="U1406" s="24"/>
      <c r="V1406" s="47"/>
    </row>
    <row r="1407" spans="1:22" x14ac:dyDescent="0.4">
      <c r="A1407" s="82"/>
      <c r="B1407" s="82"/>
      <c r="C1407" s="82"/>
      <c r="D1407" s="27"/>
      <c r="E1407" s="27"/>
      <c r="F1407" s="27"/>
      <c r="G1407" s="27"/>
      <c r="H1407" s="27"/>
      <c r="I1407" s="27"/>
      <c r="J1407" s="27"/>
      <c r="K1407" s="27"/>
      <c r="L1407" s="27"/>
      <c r="M1407" s="81"/>
      <c r="N1407" s="81"/>
      <c r="O1407" s="80"/>
      <c r="P1407" s="80"/>
      <c r="Q1407" s="80"/>
      <c r="R1407" s="80"/>
      <c r="S1407" s="80"/>
      <c r="T1407" s="80"/>
      <c r="U1407" s="24"/>
      <c r="V1407" s="47"/>
    </row>
    <row r="1408" spans="1:22" x14ac:dyDescent="0.4">
      <c r="A1408" s="82"/>
      <c r="B1408" s="82"/>
      <c r="C1408" s="82"/>
      <c r="D1408" s="27"/>
      <c r="E1408" s="27"/>
      <c r="F1408" s="27"/>
      <c r="G1408" s="27"/>
      <c r="H1408" s="27"/>
      <c r="I1408" s="27"/>
      <c r="J1408" s="27"/>
      <c r="K1408" s="27"/>
      <c r="L1408" s="27"/>
      <c r="M1408" s="81"/>
      <c r="N1408" s="81"/>
      <c r="O1408" s="80"/>
      <c r="P1408" s="80"/>
      <c r="Q1408" s="80"/>
      <c r="R1408" s="80"/>
      <c r="S1408" s="80"/>
      <c r="T1408" s="80"/>
      <c r="U1408" s="24"/>
      <c r="V1408" s="47"/>
    </row>
    <row r="1409" spans="1:22" x14ac:dyDescent="0.4">
      <c r="A1409" s="82"/>
      <c r="B1409" s="82"/>
      <c r="C1409" s="82"/>
      <c r="D1409" s="27"/>
      <c r="E1409" s="27"/>
      <c r="F1409" s="27"/>
      <c r="G1409" s="27"/>
      <c r="H1409" s="27"/>
      <c r="I1409" s="27"/>
      <c r="J1409" s="27"/>
      <c r="K1409" s="27"/>
      <c r="L1409" s="27"/>
      <c r="M1409" s="81"/>
      <c r="N1409" s="81"/>
      <c r="O1409" s="80"/>
      <c r="P1409" s="80"/>
      <c r="Q1409" s="80"/>
      <c r="R1409" s="80"/>
      <c r="S1409" s="80"/>
      <c r="T1409" s="80"/>
      <c r="U1409" s="24"/>
      <c r="V1409" s="47"/>
    </row>
    <row r="1410" spans="1:22" x14ac:dyDescent="0.4">
      <c r="A1410" s="82"/>
      <c r="B1410" s="82"/>
      <c r="C1410" s="82"/>
      <c r="D1410" s="27"/>
      <c r="E1410" s="27"/>
      <c r="F1410" s="27"/>
      <c r="G1410" s="27"/>
      <c r="H1410" s="27"/>
      <c r="I1410" s="27"/>
      <c r="J1410" s="27"/>
      <c r="K1410" s="27"/>
      <c r="L1410" s="27"/>
      <c r="M1410" s="81"/>
      <c r="N1410" s="81"/>
      <c r="O1410" s="80"/>
      <c r="P1410" s="80"/>
      <c r="Q1410" s="80"/>
      <c r="R1410" s="80"/>
      <c r="S1410" s="80"/>
      <c r="T1410" s="80"/>
      <c r="U1410" s="24"/>
      <c r="V1410" s="47"/>
    </row>
    <row r="1411" spans="1:22" x14ac:dyDescent="0.4">
      <c r="A1411" s="82"/>
      <c r="B1411" s="82"/>
      <c r="C1411" s="82"/>
      <c r="D1411" s="27"/>
      <c r="E1411" s="27"/>
      <c r="F1411" s="27"/>
      <c r="G1411" s="27"/>
      <c r="H1411" s="27"/>
      <c r="I1411" s="27"/>
      <c r="J1411" s="27"/>
      <c r="K1411" s="27"/>
      <c r="L1411" s="27"/>
      <c r="M1411" s="81"/>
      <c r="N1411" s="81"/>
      <c r="O1411" s="80"/>
      <c r="P1411" s="80"/>
      <c r="Q1411" s="80"/>
      <c r="R1411" s="80"/>
      <c r="S1411" s="80"/>
      <c r="T1411" s="80"/>
      <c r="U1411" s="24"/>
      <c r="V1411" s="47"/>
    </row>
    <row r="1412" spans="1:22" x14ac:dyDescent="0.4">
      <c r="A1412" s="82"/>
      <c r="B1412" s="82"/>
      <c r="C1412" s="82"/>
      <c r="D1412" s="27"/>
      <c r="E1412" s="27"/>
      <c r="F1412" s="27"/>
      <c r="G1412" s="27"/>
      <c r="H1412" s="27"/>
      <c r="I1412" s="27"/>
      <c r="J1412" s="27"/>
      <c r="K1412" s="27"/>
      <c r="L1412" s="27"/>
      <c r="M1412" s="81"/>
      <c r="N1412" s="81"/>
      <c r="O1412" s="80"/>
      <c r="P1412" s="80"/>
      <c r="Q1412" s="80"/>
      <c r="R1412" s="80"/>
      <c r="S1412" s="80"/>
      <c r="T1412" s="80"/>
      <c r="U1412" s="24"/>
      <c r="V1412" s="47"/>
    </row>
    <row r="1413" spans="1:22" x14ac:dyDescent="0.4">
      <c r="A1413" s="82"/>
      <c r="B1413" s="82"/>
      <c r="C1413" s="82"/>
      <c r="D1413" s="27"/>
      <c r="E1413" s="27"/>
      <c r="F1413" s="27"/>
      <c r="G1413" s="27"/>
      <c r="H1413" s="27"/>
      <c r="I1413" s="27"/>
      <c r="J1413" s="27"/>
      <c r="K1413" s="27"/>
      <c r="L1413" s="27"/>
      <c r="M1413" s="81"/>
      <c r="N1413" s="81"/>
      <c r="O1413" s="80"/>
      <c r="P1413" s="80"/>
      <c r="Q1413" s="80"/>
      <c r="R1413" s="80"/>
      <c r="S1413" s="80"/>
      <c r="T1413" s="80"/>
      <c r="U1413" s="24"/>
      <c r="V1413" s="47"/>
    </row>
    <row r="1414" spans="1:22" x14ac:dyDescent="0.4">
      <c r="A1414" s="82"/>
      <c r="B1414" s="82"/>
      <c r="C1414" s="82"/>
      <c r="D1414" s="27"/>
      <c r="E1414" s="27"/>
      <c r="F1414" s="27"/>
      <c r="G1414" s="27"/>
      <c r="H1414" s="27"/>
      <c r="I1414" s="27"/>
      <c r="J1414" s="27"/>
      <c r="K1414" s="27"/>
      <c r="L1414" s="27"/>
      <c r="M1414" s="81"/>
      <c r="N1414" s="81"/>
      <c r="O1414" s="80"/>
      <c r="P1414" s="80"/>
      <c r="Q1414" s="80"/>
      <c r="R1414" s="80"/>
      <c r="S1414" s="80"/>
      <c r="T1414" s="80"/>
      <c r="U1414" s="24"/>
      <c r="V1414" s="47"/>
    </row>
    <row r="1415" spans="1:22" x14ac:dyDescent="0.4">
      <c r="A1415" s="82"/>
      <c r="B1415" s="82"/>
      <c r="C1415" s="82"/>
      <c r="D1415" s="27"/>
      <c r="E1415" s="27"/>
      <c r="F1415" s="27"/>
      <c r="G1415" s="27"/>
      <c r="H1415" s="27"/>
      <c r="I1415" s="27"/>
      <c r="J1415" s="27"/>
      <c r="K1415" s="27"/>
      <c r="L1415" s="27"/>
      <c r="M1415" s="81"/>
      <c r="N1415" s="81"/>
      <c r="O1415" s="80"/>
      <c r="P1415" s="80"/>
      <c r="Q1415" s="80"/>
      <c r="R1415" s="80"/>
      <c r="S1415" s="80"/>
      <c r="T1415" s="80"/>
      <c r="U1415" s="24"/>
      <c r="V1415" s="47"/>
    </row>
    <row r="1416" spans="1:22" x14ac:dyDescent="0.4">
      <c r="A1416" s="82"/>
      <c r="B1416" s="82"/>
      <c r="C1416" s="82"/>
      <c r="D1416" s="27"/>
      <c r="E1416" s="27"/>
      <c r="F1416" s="27"/>
      <c r="G1416" s="27"/>
      <c r="H1416" s="27"/>
      <c r="I1416" s="27"/>
      <c r="J1416" s="27"/>
      <c r="K1416" s="27"/>
      <c r="L1416" s="27"/>
      <c r="M1416" s="81"/>
      <c r="N1416" s="81"/>
      <c r="O1416" s="80"/>
      <c r="P1416" s="80"/>
      <c r="Q1416" s="80"/>
      <c r="R1416" s="80"/>
      <c r="S1416" s="80"/>
      <c r="T1416" s="80"/>
      <c r="U1416" s="24"/>
      <c r="V1416" s="47"/>
    </row>
    <row r="1417" spans="1:22" x14ac:dyDescent="0.4">
      <c r="A1417" s="82"/>
      <c r="B1417" s="82"/>
      <c r="C1417" s="82"/>
      <c r="D1417" s="27"/>
      <c r="E1417" s="27"/>
      <c r="F1417" s="27"/>
      <c r="G1417" s="27"/>
      <c r="H1417" s="27"/>
      <c r="I1417" s="27"/>
      <c r="J1417" s="27"/>
      <c r="K1417" s="27"/>
      <c r="L1417" s="27"/>
      <c r="M1417" s="81"/>
      <c r="N1417" s="81"/>
      <c r="O1417" s="80"/>
      <c r="P1417" s="80"/>
      <c r="Q1417" s="80"/>
      <c r="R1417" s="80"/>
      <c r="S1417" s="80"/>
      <c r="T1417" s="80"/>
      <c r="U1417" s="24"/>
      <c r="V1417" s="47"/>
    </row>
    <row r="1418" spans="1:22" x14ac:dyDescent="0.4">
      <c r="A1418" s="82"/>
      <c r="B1418" s="82"/>
      <c r="C1418" s="82"/>
      <c r="D1418" s="27"/>
      <c r="E1418" s="27"/>
      <c r="F1418" s="27"/>
      <c r="G1418" s="27"/>
      <c r="H1418" s="27"/>
      <c r="I1418" s="27"/>
      <c r="J1418" s="27"/>
      <c r="K1418" s="27"/>
      <c r="L1418" s="27"/>
      <c r="M1418" s="81"/>
      <c r="N1418" s="81"/>
      <c r="O1418" s="80"/>
      <c r="P1418" s="80"/>
      <c r="Q1418" s="80"/>
      <c r="R1418" s="80"/>
      <c r="S1418" s="80"/>
      <c r="T1418" s="80"/>
      <c r="U1418" s="24"/>
      <c r="V1418" s="47"/>
    </row>
    <row r="1419" spans="1:22" x14ac:dyDescent="0.4">
      <c r="A1419" s="82"/>
      <c r="B1419" s="82"/>
      <c r="C1419" s="82"/>
      <c r="D1419" s="27"/>
      <c r="E1419" s="27"/>
      <c r="F1419" s="27"/>
      <c r="G1419" s="27"/>
      <c r="H1419" s="27"/>
      <c r="I1419" s="27"/>
      <c r="J1419" s="27"/>
      <c r="K1419" s="27"/>
      <c r="L1419" s="27"/>
      <c r="M1419" s="81"/>
      <c r="N1419" s="81"/>
      <c r="O1419" s="80"/>
      <c r="P1419" s="80"/>
      <c r="Q1419" s="80"/>
      <c r="R1419" s="80"/>
      <c r="S1419" s="80"/>
      <c r="T1419" s="80"/>
      <c r="U1419" s="24"/>
      <c r="V1419" s="47"/>
    </row>
    <row r="1420" spans="1:22" x14ac:dyDescent="0.4">
      <c r="A1420" s="82"/>
      <c r="B1420" s="82"/>
      <c r="C1420" s="82"/>
      <c r="D1420" s="27"/>
      <c r="E1420" s="27"/>
      <c r="F1420" s="27"/>
      <c r="G1420" s="27"/>
      <c r="H1420" s="27"/>
      <c r="I1420" s="27"/>
      <c r="J1420" s="27"/>
      <c r="K1420" s="27"/>
      <c r="L1420" s="27"/>
      <c r="M1420" s="81"/>
      <c r="N1420" s="81"/>
      <c r="O1420" s="80"/>
      <c r="P1420" s="80"/>
      <c r="Q1420" s="80"/>
      <c r="R1420" s="80"/>
      <c r="S1420" s="80"/>
      <c r="T1420" s="80"/>
      <c r="U1420" s="24"/>
      <c r="V1420" s="47"/>
    </row>
    <row r="1421" spans="1:22" x14ac:dyDescent="0.4">
      <c r="A1421" s="82"/>
      <c r="B1421" s="82"/>
      <c r="C1421" s="82"/>
      <c r="D1421" s="27"/>
      <c r="E1421" s="27"/>
      <c r="F1421" s="27"/>
      <c r="G1421" s="27"/>
      <c r="H1421" s="27"/>
      <c r="I1421" s="27"/>
      <c r="J1421" s="27"/>
      <c r="K1421" s="27"/>
      <c r="L1421" s="27"/>
      <c r="M1421" s="81"/>
      <c r="N1421" s="81"/>
      <c r="O1421" s="80"/>
      <c r="P1421" s="80"/>
      <c r="Q1421" s="80"/>
      <c r="R1421" s="80"/>
      <c r="S1421" s="80"/>
      <c r="T1421" s="80"/>
      <c r="U1421" s="24"/>
      <c r="V1421" s="47"/>
    </row>
    <row r="1422" spans="1:22" x14ac:dyDescent="0.4">
      <c r="A1422" s="82"/>
      <c r="B1422" s="82"/>
      <c r="C1422" s="82"/>
      <c r="D1422" s="27"/>
      <c r="E1422" s="27"/>
      <c r="F1422" s="27"/>
      <c r="G1422" s="27"/>
      <c r="H1422" s="27"/>
      <c r="I1422" s="27"/>
      <c r="J1422" s="27"/>
      <c r="K1422" s="27"/>
      <c r="L1422" s="27"/>
      <c r="M1422" s="81"/>
      <c r="N1422" s="81"/>
      <c r="O1422" s="80"/>
      <c r="P1422" s="80"/>
      <c r="Q1422" s="80"/>
      <c r="R1422" s="80"/>
      <c r="S1422" s="80"/>
      <c r="T1422" s="80"/>
      <c r="U1422" s="24"/>
      <c r="V1422" s="47"/>
    </row>
    <row r="1423" spans="1:22" x14ac:dyDescent="0.4">
      <c r="A1423" s="82"/>
      <c r="B1423" s="82"/>
      <c r="C1423" s="82"/>
      <c r="D1423" s="27"/>
      <c r="E1423" s="27"/>
      <c r="F1423" s="27"/>
      <c r="G1423" s="27"/>
      <c r="H1423" s="27"/>
      <c r="I1423" s="27"/>
      <c r="J1423" s="27"/>
      <c r="K1423" s="27"/>
      <c r="L1423" s="27"/>
      <c r="M1423" s="81"/>
      <c r="N1423" s="81"/>
      <c r="O1423" s="80"/>
      <c r="P1423" s="80"/>
      <c r="Q1423" s="80"/>
      <c r="R1423" s="80"/>
      <c r="S1423" s="80"/>
      <c r="T1423" s="80"/>
      <c r="U1423" s="24"/>
      <c r="V1423" s="47"/>
    </row>
    <row r="1424" spans="1:22" x14ac:dyDescent="0.4">
      <c r="A1424" s="82"/>
      <c r="B1424" s="82"/>
      <c r="C1424" s="82"/>
      <c r="D1424" s="27"/>
      <c r="E1424" s="27"/>
      <c r="F1424" s="27"/>
      <c r="G1424" s="27"/>
      <c r="H1424" s="27"/>
      <c r="I1424" s="27"/>
      <c r="J1424" s="27"/>
      <c r="K1424" s="27"/>
      <c r="L1424" s="27"/>
      <c r="M1424" s="81"/>
      <c r="N1424" s="81"/>
      <c r="O1424" s="80"/>
      <c r="P1424" s="80"/>
      <c r="Q1424" s="80"/>
      <c r="R1424" s="80"/>
      <c r="S1424" s="80"/>
      <c r="T1424" s="80"/>
      <c r="U1424" s="24"/>
      <c r="V1424" s="47"/>
    </row>
    <row r="1425" spans="1:22" x14ac:dyDescent="0.4">
      <c r="A1425" s="82"/>
      <c r="B1425" s="82"/>
      <c r="C1425" s="82"/>
      <c r="D1425" s="27"/>
      <c r="E1425" s="27"/>
      <c r="F1425" s="27"/>
      <c r="G1425" s="27"/>
      <c r="H1425" s="27"/>
      <c r="I1425" s="27"/>
      <c r="J1425" s="27"/>
      <c r="K1425" s="27"/>
      <c r="L1425" s="27"/>
      <c r="M1425" s="81"/>
      <c r="N1425" s="81"/>
      <c r="O1425" s="80"/>
      <c r="P1425" s="80"/>
      <c r="Q1425" s="80"/>
      <c r="R1425" s="80"/>
      <c r="S1425" s="80"/>
      <c r="T1425" s="80"/>
      <c r="U1425" s="24"/>
      <c r="V1425" s="47"/>
    </row>
    <row r="1426" spans="1:22" x14ac:dyDescent="0.4">
      <c r="A1426" s="82"/>
      <c r="B1426" s="82"/>
      <c r="C1426" s="82"/>
      <c r="D1426" s="27"/>
      <c r="E1426" s="27"/>
      <c r="F1426" s="27"/>
      <c r="G1426" s="27"/>
      <c r="H1426" s="27"/>
      <c r="I1426" s="27"/>
      <c r="J1426" s="27"/>
      <c r="K1426" s="27"/>
      <c r="L1426" s="27"/>
      <c r="M1426" s="81"/>
      <c r="N1426" s="81"/>
      <c r="O1426" s="80"/>
      <c r="P1426" s="80"/>
      <c r="Q1426" s="80"/>
      <c r="R1426" s="80"/>
      <c r="S1426" s="80"/>
      <c r="T1426" s="80"/>
      <c r="U1426" s="24"/>
      <c r="V1426" s="47"/>
    </row>
    <row r="1427" spans="1:22" x14ac:dyDescent="0.4">
      <c r="A1427" s="82"/>
      <c r="B1427" s="82"/>
      <c r="C1427" s="82"/>
      <c r="D1427" s="27"/>
      <c r="E1427" s="27"/>
      <c r="F1427" s="27"/>
      <c r="G1427" s="27"/>
      <c r="H1427" s="27"/>
      <c r="I1427" s="27"/>
      <c r="J1427" s="27"/>
      <c r="K1427" s="27"/>
      <c r="L1427" s="27"/>
      <c r="M1427" s="81"/>
      <c r="N1427" s="81"/>
      <c r="O1427" s="80"/>
      <c r="P1427" s="80"/>
      <c r="Q1427" s="80"/>
      <c r="R1427" s="80"/>
      <c r="S1427" s="80"/>
      <c r="T1427" s="80"/>
      <c r="U1427" s="24"/>
      <c r="V1427" s="47"/>
    </row>
    <row r="1428" spans="1:22" x14ac:dyDescent="0.4">
      <c r="A1428" s="82"/>
      <c r="B1428" s="82"/>
      <c r="C1428" s="82"/>
      <c r="D1428" s="27"/>
      <c r="E1428" s="27"/>
      <c r="F1428" s="27"/>
      <c r="G1428" s="27"/>
      <c r="H1428" s="27"/>
      <c r="I1428" s="27"/>
      <c r="J1428" s="27"/>
      <c r="K1428" s="27"/>
      <c r="L1428" s="27"/>
      <c r="M1428" s="81"/>
      <c r="N1428" s="81"/>
      <c r="O1428" s="80"/>
      <c r="P1428" s="80"/>
      <c r="Q1428" s="80"/>
      <c r="R1428" s="80"/>
      <c r="S1428" s="80"/>
      <c r="T1428" s="80"/>
      <c r="U1428" s="24"/>
      <c r="V1428" s="47"/>
    </row>
    <row r="1429" spans="1:22" x14ac:dyDescent="0.4">
      <c r="A1429" s="82"/>
      <c r="B1429" s="82"/>
      <c r="C1429" s="82"/>
      <c r="D1429" s="27"/>
      <c r="E1429" s="27"/>
      <c r="F1429" s="27"/>
      <c r="G1429" s="27"/>
      <c r="H1429" s="27"/>
      <c r="I1429" s="27"/>
      <c r="J1429" s="27"/>
      <c r="K1429" s="27"/>
      <c r="L1429" s="27"/>
      <c r="M1429" s="81"/>
      <c r="N1429" s="81"/>
      <c r="O1429" s="80"/>
      <c r="P1429" s="80"/>
      <c r="Q1429" s="80"/>
      <c r="R1429" s="80"/>
      <c r="S1429" s="80"/>
      <c r="T1429" s="80"/>
      <c r="U1429" s="24"/>
      <c r="V1429" s="47"/>
    </row>
    <row r="1430" spans="1:22" x14ac:dyDescent="0.4">
      <c r="A1430" s="82"/>
      <c r="B1430" s="82"/>
      <c r="C1430" s="82"/>
      <c r="D1430" s="27"/>
      <c r="E1430" s="27"/>
      <c r="F1430" s="27"/>
      <c r="G1430" s="27"/>
      <c r="H1430" s="27"/>
      <c r="I1430" s="27"/>
      <c r="J1430" s="27"/>
      <c r="K1430" s="27"/>
      <c r="L1430" s="27"/>
      <c r="M1430" s="81"/>
      <c r="N1430" s="81"/>
      <c r="O1430" s="80"/>
      <c r="P1430" s="80"/>
      <c r="Q1430" s="80"/>
      <c r="R1430" s="80"/>
      <c r="S1430" s="80"/>
      <c r="T1430" s="80"/>
      <c r="U1430" s="24"/>
      <c r="V1430" s="47"/>
    </row>
    <row r="1431" spans="1:22" x14ac:dyDescent="0.4">
      <c r="A1431" s="82"/>
      <c r="B1431" s="82"/>
      <c r="C1431" s="82"/>
      <c r="D1431" s="27"/>
      <c r="E1431" s="27"/>
      <c r="F1431" s="27"/>
      <c r="G1431" s="27"/>
      <c r="H1431" s="27"/>
      <c r="I1431" s="27"/>
      <c r="J1431" s="27"/>
      <c r="K1431" s="27"/>
      <c r="L1431" s="27"/>
      <c r="M1431" s="81"/>
      <c r="N1431" s="81"/>
      <c r="O1431" s="80"/>
      <c r="P1431" s="80"/>
      <c r="Q1431" s="80"/>
      <c r="R1431" s="80"/>
      <c r="S1431" s="80"/>
      <c r="T1431" s="80"/>
      <c r="U1431" s="24"/>
      <c r="V1431" s="47"/>
    </row>
    <row r="1432" spans="1:22" x14ac:dyDescent="0.4">
      <c r="A1432" s="82"/>
      <c r="B1432" s="82"/>
      <c r="C1432" s="82"/>
      <c r="D1432" s="27"/>
      <c r="E1432" s="27"/>
      <c r="F1432" s="27"/>
      <c r="G1432" s="27"/>
      <c r="H1432" s="27"/>
      <c r="I1432" s="27"/>
      <c r="J1432" s="27"/>
      <c r="K1432" s="27"/>
      <c r="L1432" s="27"/>
      <c r="M1432" s="81"/>
      <c r="N1432" s="81"/>
      <c r="O1432" s="80"/>
      <c r="P1432" s="80"/>
      <c r="Q1432" s="80"/>
      <c r="R1432" s="80"/>
      <c r="S1432" s="80"/>
      <c r="T1432" s="80"/>
      <c r="U1432" s="24"/>
      <c r="V1432" s="47"/>
    </row>
    <row r="1433" spans="1:22" x14ac:dyDescent="0.4">
      <c r="A1433" s="82"/>
      <c r="B1433" s="82"/>
      <c r="C1433" s="82"/>
      <c r="D1433" s="27"/>
      <c r="E1433" s="27"/>
      <c r="F1433" s="27"/>
      <c r="G1433" s="27"/>
      <c r="H1433" s="27"/>
      <c r="I1433" s="27"/>
      <c r="J1433" s="27"/>
      <c r="K1433" s="27"/>
      <c r="L1433" s="27"/>
      <c r="M1433" s="81"/>
      <c r="N1433" s="81"/>
      <c r="O1433" s="80"/>
      <c r="P1433" s="80"/>
      <c r="Q1433" s="80"/>
      <c r="R1433" s="80"/>
      <c r="S1433" s="80"/>
      <c r="T1433" s="80"/>
      <c r="U1433" s="24"/>
      <c r="V1433" s="47"/>
    </row>
    <row r="1434" spans="1:22" x14ac:dyDescent="0.4">
      <c r="A1434" s="82"/>
      <c r="B1434" s="82"/>
      <c r="C1434" s="82"/>
      <c r="D1434" s="27"/>
      <c r="E1434" s="27"/>
      <c r="F1434" s="27"/>
      <c r="G1434" s="27"/>
      <c r="H1434" s="27"/>
      <c r="I1434" s="27"/>
      <c r="J1434" s="27"/>
      <c r="K1434" s="27"/>
      <c r="L1434" s="27"/>
      <c r="M1434" s="81"/>
      <c r="N1434" s="81"/>
      <c r="O1434" s="80"/>
      <c r="P1434" s="80"/>
      <c r="Q1434" s="80"/>
      <c r="R1434" s="80"/>
      <c r="S1434" s="80"/>
      <c r="T1434" s="80"/>
      <c r="U1434" s="24"/>
      <c r="V1434" s="47"/>
    </row>
    <row r="1435" spans="1:22" x14ac:dyDescent="0.4">
      <c r="A1435" s="82"/>
      <c r="B1435" s="82"/>
      <c r="C1435" s="82"/>
      <c r="D1435" s="27"/>
      <c r="E1435" s="27"/>
      <c r="F1435" s="27"/>
      <c r="G1435" s="27"/>
      <c r="H1435" s="27"/>
      <c r="I1435" s="27"/>
      <c r="J1435" s="27"/>
      <c r="K1435" s="27"/>
      <c r="L1435" s="27"/>
      <c r="M1435" s="81"/>
      <c r="N1435" s="81"/>
      <c r="O1435" s="80"/>
      <c r="P1435" s="80"/>
      <c r="Q1435" s="80"/>
      <c r="R1435" s="80"/>
      <c r="S1435" s="80"/>
      <c r="T1435" s="80"/>
      <c r="U1435" s="24"/>
      <c r="V1435" s="47"/>
    </row>
    <row r="1436" spans="1:22" x14ac:dyDescent="0.4">
      <c r="A1436" s="82"/>
      <c r="B1436" s="82"/>
      <c r="C1436" s="82"/>
      <c r="D1436" s="27"/>
      <c r="E1436" s="27"/>
      <c r="F1436" s="27"/>
      <c r="G1436" s="27"/>
      <c r="H1436" s="27"/>
      <c r="I1436" s="27"/>
      <c r="J1436" s="27"/>
      <c r="K1436" s="27"/>
      <c r="L1436" s="27"/>
      <c r="M1436" s="81"/>
      <c r="N1436" s="81"/>
      <c r="O1436" s="80"/>
      <c r="P1436" s="80"/>
      <c r="Q1436" s="80"/>
      <c r="R1436" s="80"/>
      <c r="S1436" s="80"/>
      <c r="T1436" s="80"/>
      <c r="U1436" s="24"/>
      <c r="V1436" s="47"/>
    </row>
    <row r="1437" spans="1:22" x14ac:dyDescent="0.4">
      <c r="A1437" s="82"/>
      <c r="B1437" s="82"/>
      <c r="C1437" s="82"/>
      <c r="D1437" s="27"/>
      <c r="E1437" s="27"/>
      <c r="F1437" s="27"/>
      <c r="G1437" s="27"/>
      <c r="H1437" s="27"/>
      <c r="I1437" s="27"/>
      <c r="J1437" s="27"/>
      <c r="K1437" s="27"/>
      <c r="L1437" s="27"/>
      <c r="M1437" s="81"/>
      <c r="N1437" s="81"/>
      <c r="O1437" s="80"/>
      <c r="P1437" s="80"/>
      <c r="Q1437" s="80"/>
      <c r="R1437" s="80"/>
      <c r="S1437" s="80"/>
      <c r="T1437" s="80"/>
      <c r="U1437" s="24"/>
      <c r="V1437" s="47"/>
    </row>
    <row r="1438" spans="1:22" x14ac:dyDescent="0.4">
      <c r="A1438" s="82"/>
      <c r="B1438" s="82"/>
      <c r="C1438" s="82"/>
      <c r="D1438" s="27"/>
      <c r="E1438" s="27"/>
      <c r="F1438" s="27"/>
      <c r="G1438" s="27"/>
      <c r="H1438" s="27"/>
      <c r="I1438" s="27"/>
      <c r="J1438" s="27"/>
      <c r="K1438" s="27"/>
      <c r="L1438" s="27"/>
      <c r="M1438" s="81"/>
      <c r="N1438" s="81"/>
      <c r="O1438" s="80"/>
      <c r="P1438" s="80"/>
      <c r="Q1438" s="80"/>
      <c r="R1438" s="80"/>
      <c r="S1438" s="80"/>
      <c r="T1438" s="80"/>
      <c r="U1438" s="24"/>
      <c r="V1438" s="47"/>
    </row>
    <row r="1439" spans="1:22" x14ac:dyDescent="0.4">
      <c r="A1439" s="82"/>
      <c r="B1439" s="82"/>
      <c r="C1439" s="82"/>
      <c r="D1439" s="27"/>
      <c r="E1439" s="27"/>
      <c r="F1439" s="27"/>
      <c r="G1439" s="27"/>
      <c r="H1439" s="27"/>
      <c r="I1439" s="27"/>
      <c r="J1439" s="27"/>
      <c r="K1439" s="27"/>
      <c r="L1439" s="27"/>
      <c r="M1439" s="81"/>
      <c r="N1439" s="81"/>
      <c r="O1439" s="80"/>
      <c r="P1439" s="80"/>
      <c r="Q1439" s="80"/>
      <c r="R1439" s="80"/>
      <c r="S1439" s="80"/>
      <c r="T1439" s="80"/>
      <c r="U1439" s="24"/>
      <c r="V1439" s="47"/>
    </row>
    <row r="1440" spans="1:22" x14ac:dyDescent="0.4">
      <c r="A1440" s="82"/>
      <c r="B1440" s="82"/>
      <c r="C1440" s="82"/>
      <c r="D1440" s="27"/>
      <c r="E1440" s="27"/>
      <c r="F1440" s="27"/>
      <c r="G1440" s="27"/>
      <c r="H1440" s="27"/>
      <c r="I1440" s="27"/>
      <c r="J1440" s="27"/>
      <c r="K1440" s="27"/>
      <c r="L1440" s="27"/>
      <c r="M1440" s="81"/>
      <c r="N1440" s="81"/>
      <c r="O1440" s="80"/>
      <c r="P1440" s="80"/>
      <c r="Q1440" s="80"/>
      <c r="R1440" s="80"/>
      <c r="S1440" s="80"/>
      <c r="T1440" s="80"/>
      <c r="U1440" s="24"/>
      <c r="V1440" s="47"/>
    </row>
    <row r="1441" spans="1:22" x14ac:dyDescent="0.4">
      <c r="A1441" s="82"/>
      <c r="B1441" s="82"/>
      <c r="C1441" s="82"/>
      <c r="D1441" s="27"/>
      <c r="E1441" s="27"/>
      <c r="F1441" s="27"/>
      <c r="G1441" s="27"/>
      <c r="H1441" s="27"/>
      <c r="I1441" s="27"/>
      <c r="J1441" s="27"/>
      <c r="K1441" s="27"/>
      <c r="L1441" s="27"/>
      <c r="M1441" s="81"/>
      <c r="N1441" s="81"/>
      <c r="O1441" s="80"/>
      <c r="P1441" s="80"/>
      <c r="Q1441" s="80"/>
      <c r="R1441" s="80"/>
      <c r="S1441" s="80"/>
      <c r="T1441" s="80"/>
      <c r="U1441" s="24"/>
      <c r="V1441" s="47"/>
    </row>
    <row r="1442" spans="1:22" x14ac:dyDescent="0.4">
      <c r="A1442" s="82"/>
      <c r="B1442" s="82"/>
      <c r="C1442" s="82"/>
      <c r="D1442" s="27"/>
      <c r="E1442" s="27"/>
      <c r="F1442" s="27"/>
      <c r="G1442" s="27"/>
      <c r="H1442" s="27"/>
      <c r="I1442" s="27"/>
      <c r="J1442" s="27"/>
      <c r="K1442" s="27"/>
      <c r="L1442" s="27"/>
      <c r="M1442" s="81"/>
      <c r="N1442" s="81"/>
      <c r="O1442" s="80"/>
      <c r="P1442" s="80"/>
      <c r="Q1442" s="80"/>
      <c r="R1442" s="80"/>
      <c r="S1442" s="80"/>
      <c r="T1442" s="80"/>
      <c r="U1442" s="24"/>
      <c r="V1442" s="47"/>
    </row>
    <row r="1443" spans="1:22" x14ac:dyDescent="0.4">
      <c r="A1443" s="82"/>
      <c r="B1443" s="82"/>
      <c r="C1443" s="82"/>
      <c r="D1443" s="27"/>
      <c r="E1443" s="27"/>
      <c r="F1443" s="27"/>
      <c r="G1443" s="27"/>
      <c r="H1443" s="27"/>
      <c r="I1443" s="27"/>
      <c r="J1443" s="27"/>
      <c r="K1443" s="27"/>
      <c r="L1443" s="27"/>
      <c r="M1443" s="81"/>
      <c r="N1443" s="81"/>
      <c r="O1443" s="80"/>
      <c r="P1443" s="80"/>
      <c r="Q1443" s="80"/>
      <c r="R1443" s="80"/>
      <c r="S1443" s="80"/>
      <c r="T1443" s="80"/>
      <c r="U1443" s="24"/>
      <c r="V1443" s="47"/>
    </row>
    <row r="1444" spans="1:22" x14ac:dyDescent="0.4">
      <c r="A1444" s="82"/>
      <c r="B1444" s="82"/>
      <c r="C1444" s="82"/>
      <c r="D1444" s="27"/>
      <c r="E1444" s="27"/>
      <c r="F1444" s="27"/>
      <c r="G1444" s="27"/>
      <c r="H1444" s="27"/>
      <c r="I1444" s="27"/>
      <c r="J1444" s="27"/>
      <c r="K1444" s="27"/>
      <c r="L1444" s="27"/>
      <c r="M1444" s="81"/>
      <c r="N1444" s="81"/>
      <c r="O1444" s="80"/>
      <c r="P1444" s="80"/>
      <c r="Q1444" s="80"/>
      <c r="R1444" s="80"/>
      <c r="S1444" s="80"/>
      <c r="T1444" s="80"/>
      <c r="U1444" s="24"/>
      <c r="V1444" s="47"/>
    </row>
    <row r="1445" spans="1:22" x14ac:dyDescent="0.4">
      <c r="A1445" s="82"/>
      <c r="B1445" s="82"/>
      <c r="C1445" s="82"/>
      <c r="D1445" s="27"/>
      <c r="E1445" s="27"/>
      <c r="F1445" s="27"/>
      <c r="G1445" s="27"/>
      <c r="H1445" s="27"/>
      <c r="I1445" s="27"/>
      <c r="J1445" s="27"/>
      <c r="K1445" s="27"/>
      <c r="L1445" s="27"/>
      <c r="M1445" s="81"/>
      <c r="N1445" s="81"/>
      <c r="O1445" s="80"/>
      <c r="P1445" s="80"/>
      <c r="Q1445" s="80"/>
      <c r="R1445" s="80"/>
      <c r="S1445" s="80"/>
      <c r="T1445" s="80"/>
      <c r="U1445" s="24"/>
      <c r="V1445" s="47"/>
    </row>
    <row r="1446" spans="1:22" x14ac:dyDescent="0.4">
      <c r="A1446" s="82"/>
      <c r="B1446" s="82"/>
      <c r="C1446" s="82"/>
      <c r="D1446" s="27"/>
      <c r="E1446" s="27"/>
      <c r="F1446" s="27"/>
      <c r="G1446" s="27"/>
      <c r="H1446" s="27"/>
      <c r="I1446" s="27"/>
      <c r="J1446" s="27"/>
      <c r="K1446" s="27"/>
      <c r="L1446" s="27"/>
      <c r="M1446" s="81"/>
      <c r="N1446" s="81"/>
      <c r="O1446" s="80"/>
      <c r="P1446" s="80"/>
      <c r="Q1446" s="80"/>
      <c r="R1446" s="80"/>
      <c r="S1446" s="80"/>
      <c r="T1446" s="80"/>
      <c r="U1446" s="24"/>
      <c r="V1446" s="47"/>
    </row>
    <row r="1447" spans="1:22" x14ac:dyDescent="0.4">
      <c r="A1447" s="82"/>
      <c r="B1447" s="82"/>
      <c r="C1447" s="82"/>
      <c r="D1447" s="27"/>
      <c r="E1447" s="27"/>
      <c r="F1447" s="27"/>
      <c r="G1447" s="27"/>
      <c r="H1447" s="27"/>
      <c r="I1447" s="27"/>
      <c r="J1447" s="27"/>
      <c r="K1447" s="27"/>
      <c r="L1447" s="27"/>
      <c r="M1447" s="81"/>
      <c r="N1447" s="81"/>
      <c r="O1447" s="80"/>
      <c r="P1447" s="80"/>
      <c r="Q1447" s="80"/>
      <c r="R1447" s="80"/>
      <c r="S1447" s="80"/>
      <c r="T1447" s="80"/>
      <c r="U1447" s="24"/>
      <c r="V1447" s="47"/>
    </row>
    <row r="1448" spans="1:22" x14ac:dyDescent="0.4">
      <c r="A1448" s="82"/>
      <c r="B1448" s="82"/>
      <c r="C1448" s="82"/>
      <c r="D1448" s="27"/>
      <c r="E1448" s="27"/>
      <c r="F1448" s="27"/>
      <c r="G1448" s="27"/>
      <c r="H1448" s="27"/>
      <c r="I1448" s="27"/>
      <c r="J1448" s="27"/>
      <c r="K1448" s="27"/>
      <c r="L1448" s="27"/>
      <c r="M1448" s="81"/>
      <c r="N1448" s="81"/>
      <c r="O1448" s="80"/>
      <c r="P1448" s="80"/>
      <c r="Q1448" s="80"/>
      <c r="R1448" s="80"/>
      <c r="S1448" s="80"/>
      <c r="T1448" s="80"/>
      <c r="U1448" s="24"/>
      <c r="V1448" s="47"/>
    </row>
    <row r="1449" spans="1:22" x14ac:dyDescent="0.4">
      <c r="A1449" s="82"/>
      <c r="B1449" s="82"/>
      <c r="C1449" s="82"/>
      <c r="D1449" s="27"/>
      <c r="E1449" s="27"/>
      <c r="F1449" s="27"/>
      <c r="G1449" s="27"/>
      <c r="H1449" s="27"/>
      <c r="I1449" s="27"/>
      <c r="J1449" s="27"/>
      <c r="K1449" s="27"/>
      <c r="L1449" s="27"/>
      <c r="M1449" s="81"/>
      <c r="N1449" s="81"/>
      <c r="O1449" s="80"/>
      <c r="P1449" s="80"/>
      <c r="Q1449" s="80"/>
      <c r="R1449" s="80"/>
      <c r="S1449" s="80"/>
      <c r="T1449" s="80"/>
      <c r="U1449" s="24"/>
      <c r="V1449" s="47"/>
    </row>
    <row r="1450" spans="1:22" x14ac:dyDescent="0.4">
      <c r="A1450" s="82"/>
      <c r="B1450" s="82"/>
      <c r="C1450" s="82"/>
      <c r="D1450" s="27"/>
      <c r="E1450" s="27"/>
      <c r="F1450" s="27"/>
      <c r="G1450" s="27"/>
      <c r="H1450" s="27"/>
      <c r="I1450" s="27"/>
      <c r="J1450" s="27"/>
      <c r="K1450" s="27"/>
      <c r="L1450" s="27"/>
      <c r="M1450" s="81"/>
      <c r="N1450" s="81"/>
      <c r="O1450" s="80"/>
      <c r="P1450" s="80"/>
      <c r="Q1450" s="80"/>
      <c r="R1450" s="80"/>
      <c r="S1450" s="80"/>
      <c r="T1450" s="80"/>
      <c r="U1450" s="24"/>
      <c r="V1450" s="47"/>
    </row>
    <row r="1451" spans="1:22" x14ac:dyDescent="0.4">
      <c r="A1451" s="82"/>
      <c r="B1451" s="82"/>
      <c r="C1451" s="82"/>
      <c r="D1451" s="27"/>
      <c r="E1451" s="27"/>
      <c r="F1451" s="27"/>
      <c r="G1451" s="27"/>
      <c r="H1451" s="27"/>
      <c r="I1451" s="27"/>
      <c r="J1451" s="27"/>
      <c r="K1451" s="27"/>
      <c r="L1451" s="27"/>
      <c r="M1451" s="81"/>
      <c r="N1451" s="81"/>
      <c r="O1451" s="80"/>
      <c r="P1451" s="80"/>
      <c r="Q1451" s="80"/>
      <c r="R1451" s="80"/>
      <c r="S1451" s="80"/>
      <c r="T1451" s="80"/>
      <c r="U1451" s="24"/>
      <c r="V1451" s="47"/>
    </row>
    <row r="1452" spans="1:22" x14ac:dyDescent="0.4">
      <c r="A1452" s="82"/>
      <c r="B1452" s="82"/>
      <c r="C1452" s="82"/>
      <c r="D1452" s="27"/>
      <c r="E1452" s="27"/>
      <c r="F1452" s="27"/>
      <c r="G1452" s="27"/>
      <c r="H1452" s="27"/>
      <c r="I1452" s="27"/>
      <c r="J1452" s="27"/>
      <c r="K1452" s="27"/>
      <c r="L1452" s="27"/>
      <c r="M1452" s="81"/>
      <c r="N1452" s="81"/>
      <c r="O1452" s="80"/>
      <c r="P1452" s="80"/>
      <c r="Q1452" s="80"/>
      <c r="R1452" s="80"/>
      <c r="S1452" s="80"/>
      <c r="T1452" s="80"/>
      <c r="U1452" s="24"/>
      <c r="V1452" s="47"/>
    </row>
    <row r="1453" spans="1:22" x14ac:dyDescent="0.4">
      <c r="A1453" s="82"/>
      <c r="B1453" s="82"/>
      <c r="C1453" s="82"/>
      <c r="D1453" s="27"/>
      <c r="E1453" s="27"/>
      <c r="F1453" s="27"/>
      <c r="G1453" s="27"/>
      <c r="H1453" s="27"/>
      <c r="I1453" s="27"/>
      <c r="J1453" s="27"/>
      <c r="K1453" s="27"/>
      <c r="L1453" s="27"/>
      <c r="M1453" s="81"/>
      <c r="N1453" s="81"/>
      <c r="O1453" s="80"/>
      <c r="P1453" s="80"/>
      <c r="Q1453" s="80"/>
      <c r="R1453" s="80"/>
      <c r="S1453" s="80"/>
      <c r="T1453" s="80"/>
      <c r="U1453" s="24"/>
      <c r="V1453" s="47"/>
    </row>
    <row r="1454" spans="1:22" x14ac:dyDescent="0.4">
      <c r="A1454" s="82"/>
      <c r="B1454" s="82"/>
      <c r="C1454" s="82"/>
      <c r="D1454" s="27"/>
      <c r="E1454" s="27"/>
      <c r="F1454" s="27"/>
      <c r="G1454" s="27"/>
      <c r="H1454" s="27"/>
      <c r="I1454" s="27"/>
      <c r="J1454" s="27"/>
      <c r="K1454" s="27"/>
      <c r="L1454" s="27"/>
      <c r="M1454" s="81"/>
      <c r="N1454" s="81"/>
      <c r="O1454" s="80"/>
      <c r="P1454" s="80"/>
      <c r="Q1454" s="80"/>
      <c r="R1454" s="80"/>
      <c r="S1454" s="80"/>
      <c r="T1454" s="80"/>
      <c r="U1454" s="24"/>
      <c r="V1454" s="47"/>
    </row>
    <row r="1455" spans="1:22" x14ac:dyDescent="0.4">
      <c r="A1455" s="82"/>
      <c r="B1455" s="82"/>
      <c r="C1455" s="82"/>
      <c r="D1455" s="27"/>
      <c r="E1455" s="27"/>
      <c r="F1455" s="27"/>
      <c r="G1455" s="27"/>
      <c r="H1455" s="27"/>
      <c r="I1455" s="27"/>
      <c r="J1455" s="27"/>
      <c r="K1455" s="27"/>
      <c r="L1455" s="27"/>
      <c r="M1455" s="81"/>
      <c r="N1455" s="81"/>
      <c r="O1455" s="80"/>
      <c r="P1455" s="80"/>
      <c r="Q1455" s="80"/>
      <c r="R1455" s="80"/>
      <c r="S1455" s="80"/>
      <c r="T1455" s="80"/>
      <c r="U1455" s="24"/>
      <c r="V1455" s="47"/>
    </row>
    <row r="1456" spans="1:22" x14ac:dyDescent="0.4">
      <c r="A1456" s="82"/>
      <c r="B1456" s="82"/>
      <c r="C1456" s="82"/>
      <c r="D1456" s="27"/>
      <c r="E1456" s="27"/>
      <c r="F1456" s="27"/>
      <c r="G1456" s="27"/>
      <c r="H1456" s="27"/>
      <c r="I1456" s="27"/>
      <c r="J1456" s="27"/>
      <c r="K1456" s="27"/>
      <c r="L1456" s="27"/>
      <c r="M1456" s="81"/>
      <c r="N1456" s="81"/>
      <c r="O1456" s="80"/>
      <c r="P1456" s="80"/>
      <c r="Q1456" s="80"/>
      <c r="R1456" s="80"/>
      <c r="S1456" s="80"/>
      <c r="T1456" s="80"/>
      <c r="U1456" s="24"/>
      <c r="V1456" s="47"/>
    </row>
    <row r="1457" spans="1:22" x14ac:dyDescent="0.4">
      <c r="A1457" s="82"/>
      <c r="B1457" s="82"/>
      <c r="C1457" s="82"/>
      <c r="D1457" s="27"/>
      <c r="E1457" s="27"/>
      <c r="F1457" s="27"/>
      <c r="G1457" s="27"/>
      <c r="H1457" s="27"/>
      <c r="I1457" s="27"/>
      <c r="J1457" s="27"/>
      <c r="K1457" s="27"/>
      <c r="L1457" s="27"/>
      <c r="M1457" s="81"/>
      <c r="N1457" s="81"/>
      <c r="O1457" s="80"/>
      <c r="P1457" s="80"/>
      <c r="Q1457" s="80"/>
      <c r="R1457" s="80"/>
      <c r="S1457" s="80"/>
      <c r="T1457" s="80"/>
      <c r="U1457" s="24"/>
      <c r="V1457" s="47"/>
    </row>
    <row r="1458" spans="1:22" x14ac:dyDescent="0.4">
      <c r="A1458" s="82"/>
      <c r="B1458" s="82"/>
      <c r="C1458" s="82"/>
      <c r="D1458" s="27"/>
      <c r="E1458" s="27"/>
      <c r="F1458" s="27"/>
      <c r="G1458" s="27"/>
      <c r="H1458" s="27"/>
      <c r="I1458" s="27"/>
      <c r="J1458" s="27"/>
      <c r="K1458" s="27"/>
      <c r="L1458" s="27"/>
      <c r="M1458" s="81"/>
      <c r="N1458" s="81"/>
      <c r="O1458" s="80"/>
      <c r="P1458" s="80"/>
      <c r="Q1458" s="80"/>
      <c r="R1458" s="80"/>
      <c r="S1458" s="80"/>
      <c r="T1458" s="80"/>
      <c r="U1458" s="24"/>
      <c r="V1458" s="47"/>
    </row>
    <row r="1459" spans="1:22" x14ac:dyDescent="0.4">
      <c r="A1459" s="82"/>
      <c r="B1459" s="82"/>
      <c r="C1459" s="82"/>
      <c r="D1459" s="27"/>
      <c r="E1459" s="27"/>
      <c r="F1459" s="27"/>
      <c r="G1459" s="27"/>
      <c r="H1459" s="27"/>
      <c r="I1459" s="27"/>
      <c r="J1459" s="27"/>
      <c r="K1459" s="27"/>
      <c r="L1459" s="27"/>
      <c r="M1459" s="81"/>
      <c r="N1459" s="81"/>
      <c r="O1459" s="80"/>
      <c r="P1459" s="80"/>
      <c r="Q1459" s="80"/>
      <c r="R1459" s="80"/>
      <c r="S1459" s="80"/>
      <c r="T1459" s="80"/>
      <c r="U1459" s="24"/>
      <c r="V1459" s="47"/>
    </row>
    <row r="1460" spans="1:22" x14ac:dyDescent="0.4">
      <c r="A1460" s="82"/>
      <c r="B1460" s="82"/>
      <c r="C1460" s="82"/>
      <c r="D1460" s="27"/>
      <c r="E1460" s="27"/>
      <c r="F1460" s="27"/>
      <c r="G1460" s="27"/>
      <c r="H1460" s="27"/>
      <c r="I1460" s="27"/>
      <c r="J1460" s="27"/>
      <c r="K1460" s="27"/>
      <c r="L1460" s="27"/>
      <c r="M1460" s="81"/>
      <c r="N1460" s="81"/>
      <c r="O1460" s="80"/>
      <c r="P1460" s="80"/>
      <c r="Q1460" s="80"/>
      <c r="R1460" s="80"/>
      <c r="S1460" s="80"/>
      <c r="T1460" s="80"/>
      <c r="U1460" s="24"/>
      <c r="V1460" s="47"/>
    </row>
    <row r="1461" spans="1:22" x14ac:dyDescent="0.4">
      <c r="A1461" s="82"/>
      <c r="B1461" s="82"/>
      <c r="C1461" s="82"/>
      <c r="D1461" s="27"/>
      <c r="E1461" s="27"/>
      <c r="F1461" s="27"/>
      <c r="G1461" s="27"/>
      <c r="H1461" s="27"/>
      <c r="I1461" s="27"/>
      <c r="J1461" s="27"/>
      <c r="K1461" s="27"/>
      <c r="L1461" s="27"/>
      <c r="M1461" s="81"/>
      <c r="N1461" s="81"/>
      <c r="O1461" s="80"/>
      <c r="P1461" s="80"/>
      <c r="Q1461" s="80"/>
      <c r="R1461" s="80"/>
      <c r="S1461" s="80"/>
      <c r="T1461" s="80"/>
      <c r="U1461" s="24"/>
      <c r="V1461" s="47"/>
    </row>
    <row r="1462" spans="1:22" x14ac:dyDescent="0.4">
      <c r="A1462" s="82"/>
      <c r="B1462" s="82"/>
      <c r="C1462" s="82"/>
      <c r="D1462" s="27"/>
      <c r="E1462" s="27"/>
      <c r="F1462" s="27"/>
      <c r="G1462" s="27"/>
      <c r="H1462" s="27"/>
      <c r="I1462" s="27"/>
      <c r="J1462" s="27"/>
      <c r="K1462" s="27"/>
      <c r="L1462" s="27"/>
      <c r="M1462" s="81"/>
      <c r="N1462" s="81"/>
      <c r="O1462" s="80"/>
      <c r="P1462" s="80"/>
      <c r="Q1462" s="80"/>
      <c r="R1462" s="80"/>
      <c r="S1462" s="80"/>
      <c r="T1462" s="80"/>
      <c r="U1462" s="24"/>
      <c r="V1462" s="47"/>
    </row>
    <row r="1463" spans="1:22" x14ac:dyDescent="0.4">
      <c r="A1463" s="82"/>
      <c r="B1463" s="82"/>
      <c r="C1463" s="82"/>
      <c r="D1463" s="27"/>
      <c r="E1463" s="27"/>
      <c r="F1463" s="27"/>
      <c r="G1463" s="27"/>
      <c r="H1463" s="27"/>
      <c r="I1463" s="27"/>
      <c r="J1463" s="27"/>
      <c r="K1463" s="27"/>
      <c r="L1463" s="27"/>
      <c r="M1463" s="81"/>
      <c r="N1463" s="81"/>
      <c r="O1463" s="80"/>
      <c r="P1463" s="80"/>
      <c r="Q1463" s="80"/>
      <c r="R1463" s="80"/>
      <c r="S1463" s="80"/>
      <c r="T1463" s="80"/>
      <c r="U1463" s="24"/>
      <c r="V1463" s="47"/>
    </row>
    <row r="1464" spans="1:22" x14ac:dyDescent="0.4">
      <c r="A1464" s="82"/>
      <c r="B1464" s="82"/>
      <c r="C1464" s="82"/>
      <c r="D1464" s="27"/>
      <c r="E1464" s="27"/>
      <c r="F1464" s="27"/>
      <c r="G1464" s="27"/>
      <c r="H1464" s="27"/>
      <c r="I1464" s="27"/>
      <c r="J1464" s="27"/>
      <c r="K1464" s="27"/>
      <c r="L1464" s="27"/>
      <c r="M1464" s="81"/>
      <c r="N1464" s="81"/>
      <c r="O1464" s="80"/>
      <c r="P1464" s="80"/>
      <c r="Q1464" s="80"/>
      <c r="R1464" s="80"/>
      <c r="S1464" s="80"/>
      <c r="T1464" s="80"/>
      <c r="U1464" s="24"/>
      <c r="V1464" s="47"/>
    </row>
    <row r="1465" spans="1:22" x14ac:dyDescent="0.4">
      <c r="A1465" s="82"/>
      <c r="B1465" s="82"/>
      <c r="C1465" s="82"/>
      <c r="D1465" s="27"/>
      <c r="E1465" s="27"/>
      <c r="F1465" s="27"/>
      <c r="G1465" s="27"/>
      <c r="H1465" s="27"/>
      <c r="I1465" s="27"/>
      <c r="J1465" s="27"/>
      <c r="K1465" s="27"/>
      <c r="L1465" s="27"/>
      <c r="M1465" s="81"/>
      <c r="N1465" s="81"/>
      <c r="O1465" s="80"/>
      <c r="P1465" s="80"/>
      <c r="Q1465" s="80"/>
      <c r="R1465" s="80"/>
      <c r="S1465" s="80"/>
      <c r="T1465" s="80"/>
      <c r="U1465" s="24"/>
      <c r="V1465" s="47"/>
    </row>
    <row r="1466" spans="1:22" x14ac:dyDescent="0.4">
      <c r="A1466" s="82"/>
      <c r="B1466" s="82"/>
      <c r="C1466" s="82"/>
      <c r="D1466" s="27"/>
      <c r="E1466" s="27"/>
      <c r="F1466" s="27"/>
      <c r="G1466" s="27"/>
      <c r="H1466" s="27"/>
      <c r="I1466" s="27"/>
      <c r="J1466" s="27"/>
      <c r="K1466" s="27"/>
      <c r="L1466" s="27"/>
      <c r="M1466" s="81"/>
      <c r="N1466" s="81"/>
      <c r="O1466" s="80"/>
      <c r="P1466" s="80"/>
      <c r="Q1466" s="80"/>
      <c r="R1466" s="80"/>
      <c r="S1466" s="80"/>
      <c r="T1466" s="80"/>
      <c r="U1466" s="24"/>
      <c r="V1466" s="47"/>
    </row>
    <row r="1467" spans="1:22" x14ac:dyDescent="0.4">
      <c r="A1467" s="82"/>
      <c r="B1467" s="82"/>
      <c r="C1467" s="82"/>
      <c r="D1467" s="27"/>
      <c r="E1467" s="27"/>
      <c r="F1467" s="27"/>
      <c r="G1467" s="27"/>
      <c r="H1467" s="27"/>
      <c r="I1467" s="27"/>
      <c r="J1467" s="27"/>
      <c r="K1467" s="27"/>
      <c r="L1467" s="27"/>
      <c r="M1467" s="81"/>
      <c r="N1467" s="81"/>
      <c r="O1467" s="80"/>
      <c r="P1467" s="80"/>
      <c r="Q1467" s="80"/>
      <c r="R1467" s="80"/>
      <c r="S1467" s="80"/>
      <c r="T1467" s="80"/>
      <c r="U1467" s="24"/>
      <c r="V1467" s="47"/>
    </row>
    <row r="1468" spans="1:22" x14ac:dyDescent="0.4">
      <c r="A1468" s="82"/>
      <c r="B1468" s="82"/>
      <c r="C1468" s="82"/>
      <c r="D1468" s="27"/>
      <c r="E1468" s="27"/>
      <c r="F1468" s="27"/>
      <c r="G1468" s="27"/>
      <c r="H1468" s="27"/>
      <c r="I1468" s="27"/>
      <c r="J1468" s="27"/>
      <c r="K1468" s="27"/>
      <c r="L1468" s="27"/>
      <c r="M1468" s="81"/>
      <c r="N1468" s="81"/>
      <c r="O1468" s="80"/>
      <c r="P1468" s="80"/>
      <c r="Q1468" s="80"/>
      <c r="R1468" s="80"/>
      <c r="S1468" s="80"/>
      <c r="T1468" s="80"/>
      <c r="U1468" s="24"/>
      <c r="V1468" s="47"/>
    </row>
    <row r="1469" spans="1:22" x14ac:dyDescent="0.4">
      <c r="A1469" s="82"/>
      <c r="B1469" s="82"/>
      <c r="C1469" s="82"/>
      <c r="D1469" s="27"/>
      <c r="E1469" s="27"/>
      <c r="F1469" s="27"/>
      <c r="G1469" s="27"/>
      <c r="H1469" s="27"/>
      <c r="I1469" s="27"/>
      <c r="J1469" s="27"/>
      <c r="K1469" s="27"/>
      <c r="L1469" s="27"/>
      <c r="M1469" s="81"/>
      <c r="N1469" s="81"/>
      <c r="O1469" s="80"/>
      <c r="P1469" s="80"/>
      <c r="Q1469" s="80"/>
      <c r="R1469" s="80"/>
      <c r="S1469" s="80"/>
      <c r="T1469" s="80"/>
      <c r="U1469" s="24"/>
      <c r="V1469" s="47"/>
    </row>
    <row r="1470" spans="1:22" x14ac:dyDescent="0.4">
      <c r="A1470" s="82"/>
      <c r="B1470" s="82"/>
      <c r="C1470" s="82"/>
      <c r="D1470" s="27"/>
      <c r="E1470" s="27"/>
      <c r="F1470" s="27"/>
      <c r="G1470" s="27"/>
      <c r="H1470" s="27"/>
      <c r="I1470" s="27"/>
      <c r="J1470" s="27"/>
      <c r="K1470" s="27"/>
      <c r="L1470" s="27"/>
      <c r="M1470" s="81"/>
      <c r="N1470" s="81"/>
      <c r="O1470" s="80"/>
      <c r="P1470" s="80"/>
      <c r="Q1470" s="80"/>
      <c r="R1470" s="80"/>
      <c r="S1470" s="80"/>
      <c r="T1470" s="80"/>
      <c r="U1470" s="24"/>
      <c r="V1470" s="47"/>
    </row>
    <row r="1471" spans="1:22" x14ac:dyDescent="0.4">
      <c r="A1471" s="82"/>
      <c r="B1471" s="82"/>
      <c r="C1471" s="82"/>
      <c r="D1471" s="27"/>
      <c r="E1471" s="27"/>
      <c r="F1471" s="27"/>
      <c r="G1471" s="27"/>
      <c r="H1471" s="27"/>
      <c r="I1471" s="27"/>
      <c r="J1471" s="27"/>
      <c r="K1471" s="27"/>
      <c r="L1471" s="27"/>
      <c r="M1471" s="81"/>
      <c r="N1471" s="81"/>
      <c r="O1471" s="80"/>
      <c r="P1471" s="80"/>
      <c r="Q1471" s="80"/>
      <c r="R1471" s="80"/>
      <c r="S1471" s="80"/>
      <c r="T1471" s="80"/>
      <c r="U1471" s="24"/>
      <c r="V1471" s="47"/>
    </row>
    <row r="1472" spans="1:22" x14ac:dyDescent="0.4">
      <c r="A1472" s="82"/>
      <c r="B1472" s="82"/>
      <c r="C1472" s="82"/>
      <c r="D1472" s="27"/>
      <c r="E1472" s="27"/>
      <c r="F1472" s="27"/>
      <c r="G1472" s="27"/>
      <c r="H1472" s="27"/>
      <c r="I1472" s="27"/>
      <c r="J1472" s="27"/>
      <c r="K1472" s="27"/>
      <c r="L1472" s="27"/>
      <c r="M1472" s="81"/>
      <c r="N1472" s="81"/>
      <c r="O1472" s="80"/>
      <c r="P1472" s="80"/>
      <c r="Q1472" s="80"/>
      <c r="R1472" s="80"/>
      <c r="S1472" s="80"/>
      <c r="T1472" s="80"/>
      <c r="U1472" s="24"/>
      <c r="V1472" s="47"/>
    </row>
    <row r="1473" spans="1:22" x14ac:dyDescent="0.4">
      <c r="A1473" s="82"/>
      <c r="B1473" s="82"/>
      <c r="C1473" s="82"/>
      <c r="D1473" s="27"/>
      <c r="E1473" s="27"/>
      <c r="F1473" s="27"/>
      <c r="G1473" s="27"/>
      <c r="H1473" s="27"/>
      <c r="I1473" s="27"/>
      <c r="J1473" s="27"/>
      <c r="K1473" s="27"/>
      <c r="L1473" s="27"/>
      <c r="M1473" s="81"/>
      <c r="N1473" s="81"/>
      <c r="O1473" s="80"/>
      <c r="P1473" s="80"/>
      <c r="Q1473" s="80"/>
      <c r="R1473" s="80"/>
      <c r="S1473" s="80"/>
      <c r="T1473" s="80"/>
      <c r="U1473" s="24"/>
      <c r="V1473" s="47"/>
    </row>
    <row r="1474" spans="1:22" x14ac:dyDescent="0.4">
      <c r="A1474" s="82"/>
      <c r="B1474" s="82"/>
      <c r="C1474" s="82"/>
      <c r="D1474" s="27"/>
      <c r="E1474" s="27"/>
      <c r="F1474" s="27"/>
      <c r="G1474" s="27"/>
      <c r="H1474" s="27"/>
      <c r="I1474" s="27"/>
      <c r="J1474" s="27"/>
      <c r="K1474" s="27"/>
      <c r="L1474" s="27"/>
      <c r="M1474" s="81"/>
      <c r="N1474" s="81"/>
      <c r="O1474" s="80"/>
      <c r="P1474" s="80"/>
      <c r="Q1474" s="80"/>
      <c r="R1474" s="80"/>
      <c r="S1474" s="80"/>
      <c r="T1474" s="80"/>
      <c r="U1474" s="24"/>
      <c r="V1474" s="47"/>
    </row>
    <row r="1475" spans="1:22" x14ac:dyDescent="0.4">
      <c r="A1475" s="82"/>
      <c r="B1475" s="82"/>
      <c r="C1475" s="82"/>
      <c r="D1475" s="27"/>
      <c r="E1475" s="27"/>
      <c r="F1475" s="27"/>
      <c r="G1475" s="27"/>
      <c r="H1475" s="27"/>
      <c r="I1475" s="27"/>
      <c r="J1475" s="27"/>
      <c r="K1475" s="27"/>
      <c r="L1475" s="27"/>
      <c r="M1475" s="81"/>
      <c r="N1475" s="81"/>
      <c r="O1475" s="80"/>
      <c r="P1475" s="80"/>
      <c r="Q1475" s="80"/>
      <c r="R1475" s="80"/>
      <c r="S1475" s="80"/>
      <c r="T1475" s="80"/>
      <c r="U1475" s="24"/>
      <c r="V1475" s="47"/>
    </row>
    <row r="1476" spans="1:22" x14ac:dyDescent="0.4">
      <c r="A1476" s="82"/>
      <c r="B1476" s="82"/>
      <c r="C1476" s="82"/>
      <c r="D1476" s="27"/>
      <c r="E1476" s="27"/>
      <c r="F1476" s="27"/>
      <c r="G1476" s="27"/>
      <c r="H1476" s="27"/>
      <c r="I1476" s="27"/>
      <c r="J1476" s="27"/>
      <c r="K1476" s="27"/>
      <c r="L1476" s="27"/>
      <c r="M1476" s="81"/>
      <c r="N1476" s="81"/>
      <c r="O1476" s="80"/>
      <c r="P1476" s="80"/>
      <c r="Q1476" s="80"/>
      <c r="R1476" s="80"/>
      <c r="S1476" s="80"/>
      <c r="T1476" s="80"/>
      <c r="U1476" s="24"/>
      <c r="V1476" s="47"/>
    </row>
    <row r="1477" spans="1:22" x14ac:dyDescent="0.4">
      <c r="A1477" s="82"/>
      <c r="B1477" s="82"/>
      <c r="C1477" s="82"/>
      <c r="D1477" s="27"/>
      <c r="E1477" s="27"/>
      <c r="F1477" s="27"/>
      <c r="G1477" s="27"/>
      <c r="H1477" s="27"/>
      <c r="I1477" s="27"/>
      <c r="J1477" s="27"/>
      <c r="K1477" s="27"/>
      <c r="L1477" s="27"/>
      <c r="M1477" s="81"/>
      <c r="N1477" s="81"/>
      <c r="O1477" s="80"/>
      <c r="P1477" s="80"/>
      <c r="Q1477" s="80"/>
      <c r="R1477" s="80"/>
      <c r="S1477" s="80"/>
      <c r="T1477" s="80"/>
      <c r="U1477" s="24"/>
      <c r="V1477" s="47"/>
    </row>
    <row r="1478" spans="1:22" x14ac:dyDescent="0.4">
      <c r="A1478" s="82"/>
      <c r="B1478" s="82"/>
      <c r="C1478" s="82"/>
      <c r="D1478" s="27"/>
      <c r="E1478" s="27"/>
      <c r="F1478" s="27"/>
      <c r="G1478" s="27"/>
      <c r="H1478" s="27"/>
      <c r="I1478" s="27"/>
      <c r="J1478" s="27"/>
      <c r="K1478" s="27"/>
      <c r="L1478" s="27"/>
      <c r="M1478" s="81"/>
      <c r="N1478" s="81"/>
      <c r="O1478" s="80"/>
      <c r="P1478" s="80"/>
      <c r="Q1478" s="80"/>
      <c r="R1478" s="80"/>
      <c r="S1478" s="80"/>
      <c r="T1478" s="80"/>
      <c r="U1478" s="24"/>
      <c r="V1478" s="47"/>
    </row>
    <row r="1479" spans="1:22" x14ac:dyDescent="0.4">
      <c r="A1479" s="82"/>
      <c r="B1479" s="82"/>
      <c r="C1479" s="82"/>
      <c r="D1479" s="27"/>
      <c r="E1479" s="27"/>
      <c r="F1479" s="27"/>
      <c r="G1479" s="27"/>
      <c r="H1479" s="27"/>
      <c r="I1479" s="27"/>
      <c r="J1479" s="27"/>
      <c r="K1479" s="27"/>
      <c r="L1479" s="27"/>
      <c r="M1479" s="81"/>
      <c r="N1479" s="81"/>
      <c r="O1479" s="80"/>
      <c r="P1479" s="80"/>
      <c r="Q1479" s="80"/>
      <c r="R1479" s="80"/>
      <c r="S1479" s="80"/>
      <c r="T1479" s="80"/>
      <c r="U1479" s="24"/>
      <c r="V1479" s="47"/>
    </row>
    <row r="1480" spans="1:22" x14ac:dyDescent="0.4">
      <c r="A1480" s="82"/>
      <c r="B1480" s="82"/>
      <c r="C1480" s="82"/>
      <c r="D1480" s="27"/>
      <c r="E1480" s="27"/>
      <c r="F1480" s="27"/>
      <c r="G1480" s="27"/>
      <c r="H1480" s="27"/>
      <c r="I1480" s="27"/>
      <c r="J1480" s="27"/>
      <c r="K1480" s="27"/>
      <c r="L1480" s="27"/>
      <c r="M1480" s="81"/>
      <c r="N1480" s="81"/>
      <c r="O1480" s="80"/>
      <c r="P1480" s="80"/>
      <c r="Q1480" s="80"/>
      <c r="R1480" s="80"/>
      <c r="S1480" s="80"/>
      <c r="T1480" s="80"/>
      <c r="U1480" s="24"/>
      <c r="V1480" s="47"/>
    </row>
    <row r="1481" spans="1:22" x14ac:dyDescent="0.4">
      <c r="A1481" s="82"/>
      <c r="B1481" s="82"/>
      <c r="C1481" s="82"/>
      <c r="D1481" s="27"/>
      <c r="E1481" s="27"/>
      <c r="F1481" s="27"/>
      <c r="G1481" s="27"/>
      <c r="H1481" s="27"/>
      <c r="I1481" s="27"/>
      <c r="J1481" s="27"/>
      <c r="K1481" s="27"/>
      <c r="L1481" s="27"/>
      <c r="M1481" s="81"/>
      <c r="N1481" s="81"/>
      <c r="O1481" s="80"/>
      <c r="P1481" s="80"/>
      <c r="Q1481" s="80"/>
      <c r="R1481" s="80"/>
      <c r="S1481" s="80"/>
      <c r="T1481" s="80"/>
      <c r="U1481" s="24"/>
      <c r="V1481" s="47"/>
    </row>
    <row r="1482" spans="1:22" x14ac:dyDescent="0.4">
      <c r="A1482" s="82"/>
      <c r="B1482" s="82"/>
      <c r="C1482" s="82"/>
      <c r="D1482" s="27"/>
      <c r="E1482" s="27"/>
      <c r="F1482" s="27"/>
      <c r="G1482" s="27"/>
      <c r="H1482" s="27"/>
      <c r="I1482" s="27"/>
      <c r="J1482" s="27"/>
      <c r="K1482" s="27"/>
      <c r="L1482" s="27"/>
      <c r="M1482" s="81"/>
      <c r="N1482" s="81"/>
      <c r="O1482" s="80"/>
      <c r="P1482" s="80"/>
      <c r="Q1482" s="80"/>
      <c r="R1482" s="80"/>
      <c r="S1482" s="80"/>
      <c r="T1482" s="80"/>
      <c r="U1482" s="24"/>
      <c r="V1482" s="47"/>
    </row>
    <row r="1483" spans="1:22" x14ac:dyDescent="0.4">
      <c r="A1483" s="82"/>
      <c r="B1483" s="82"/>
      <c r="C1483" s="82"/>
      <c r="D1483" s="27"/>
      <c r="E1483" s="27"/>
      <c r="F1483" s="27"/>
      <c r="G1483" s="27"/>
      <c r="H1483" s="27"/>
      <c r="I1483" s="27"/>
      <c r="J1483" s="27"/>
      <c r="K1483" s="27"/>
      <c r="L1483" s="27"/>
      <c r="M1483" s="81"/>
      <c r="N1483" s="81"/>
      <c r="O1483" s="80"/>
      <c r="P1483" s="80"/>
      <c r="Q1483" s="80"/>
      <c r="R1483" s="80"/>
      <c r="S1483" s="80"/>
      <c r="T1483" s="80"/>
      <c r="U1483" s="24"/>
      <c r="V1483" s="47"/>
    </row>
    <row r="1484" spans="1:22" x14ac:dyDescent="0.4">
      <c r="A1484" s="82"/>
      <c r="B1484" s="82"/>
      <c r="C1484" s="82"/>
      <c r="D1484" s="27"/>
      <c r="E1484" s="27"/>
      <c r="F1484" s="27"/>
      <c r="G1484" s="27"/>
      <c r="H1484" s="27"/>
      <c r="I1484" s="27"/>
      <c r="J1484" s="27"/>
      <c r="K1484" s="27"/>
      <c r="L1484" s="27"/>
      <c r="M1484" s="81"/>
      <c r="N1484" s="81"/>
      <c r="O1484" s="80"/>
      <c r="P1484" s="80"/>
      <c r="Q1484" s="80"/>
      <c r="R1484" s="80"/>
      <c r="S1484" s="80"/>
      <c r="T1484" s="80"/>
      <c r="U1484" s="24"/>
      <c r="V1484" s="47"/>
    </row>
    <row r="1485" spans="1:22" x14ac:dyDescent="0.4">
      <c r="A1485" s="82"/>
      <c r="B1485" s="82"/>
      <c r="C1485" s="82"/>
      <c r="D1485" s="27"/>
      <c r="E1485" s="27"/>
      <c r="F1485" s="27"/>
      <c r="G1485" s="27"/>
      <c r="H1485" s="27"/>
      <c r="I1485" s="27"/>
      <c r="J1485" s="27"/>
      <c r="K1485" s="27"/>
      <c r="L1485" s="27"/>
      <c r="M1485" s="81"/>
      <c r="N1485" s="81"/>
      <c r="O1485" s="80"/>
      <c r="P1485" s="80"/>
      <c r="Q1485" s="80"/>
      <c r="R1485" s="80"/>
      <c r="S1485" s="80"/>
      <c r="T1485" s="80"/>
      <c r="U1485" s="24"/>
      <c r="V1485" s="47"/>
    </row>
    <row r="1486" spans="1:22" x14ac:dyDescent="0.4">
      <c r="A1486" s="82"/>
      <c r="B1486" s="82"/>
      <c r="C1486" s="82"/>
      <c r="D1486" s="27"/>
      <c r="E1486" s="27"/>
      <c r="F1486" s="27"/>
      <c r="G1486" s="27"/>
      <c r="H1486" s="27"/>
      <c r="I1486" s="27"/>
      <c r="J1486" s="27"/>
      <c r="K1486" s="27"/>
      <c r="L1486" s="27"/>
      <c r="M1486" s="81"/>
      <c r="N1486" s="81"/>
      <c r="O1486" s="80"/>
      <c r="P1486" s="80"/>
      <c r="Q1486" s="80"/>
      <c r="R1486" s="80"/>
      <c r="S1486" s="80"/>
      <c r="T1486" s="80"/>
      <c r="U1486" s="24"/>
      <c r="V1486" s="47"/>
    </row>
    <row r="1487" spans="1:22" x14ac:dyDescent="0.4">
      <c r="A1487" s="82"/>
      <c r="B1487" s="82"/>
      <c r="C1487" s="82"/>
      <c r="D1487" s="27"/>
      <c r="E1487" s="27"/>
      <c r="F1487" s="27"/>
      <c r="G1487" s="27"/>
      <c r="H1487" s="27"/>
      <c r="I1487" s="27"/>
      <c r="J1487" s="27"/>
      <c r="K1487" s="27"/>
      <c r="L1487" s="27"/>
      <c r="M1487" s="81"/>
      <c r="N1487" s="81"/>
      <c r="O1487" s="80"/>
      <c r="P1487" s="80"/>
      <c r="Q1487" s="80"/>
      <c r="R1487" s="80"/>
      <c r="S1487" s="80"/>
      <c r="T1487" s="80"/>
      <c r="U1487" s="24"/>
      <c r="V1487" s="47"/>
    </row>
    <row r="1488" spans="1:22" x14ac:dyDescent="0.4">
      <c r="A1488" s="82"/>
      <c r="B1488" s="82"/>
      <c r="C1488" s="82"/>
      <c r="D1488" s="27"/>
      <c r="E1488" s="27"/>
      <c r="F1488" s="27"/>
      <c r="G1488" s="27"/>
      <c r="H1488" s="27"/>
      <c r="I1488" s="27"/>
      <c r="J1488" s="27"/>
      <c r="K1488" s="27"/>
      <c r="L1488" s="27"/>
      <c r="M1488" s="81"/>
      <c r="N1488" s="81"/>
      <c r="O1488" s="80"/>
      <c r="P1488" s="80"/>
      <c r="Q1488" s="80"/>
      <c r="R1488" s="80"/>
      <c r="S1488" s="80"/>
      <c r="T1488" s="80"/>
      <c r="U1488" s="24"/>
      <c r="V1488" s="47"/>
    </row>
    <row r="1489" spans="1:22" x14ac:dyDescent="0.4">
      <c r="A1489" s="82"/>
      <c r="B1489" s="82"/>
      <c r="C1489" s="82"/>
      <c r="D1489" s="27"/>
      <c r="E1489" s="27"/>
      <c r="F1489" s="27"/>
      <c r="G1489" s="27"/>
      <c r="H1489" s="27"/>
      <c r="I1489" s="27"/>
      <c r="J1489" s="27"/>
      <c r="K1489" s="27"/>
      <c r="L1489" s="27"/>
      <c r="M1489" s="81"/>
      <c r="N1489" s="81"/>
      <c r="O1489" s="80"/>
      <c r="P1489" s="80"/>
      <c r="Q1489" s="80"/>
      <c r="R1489" s="80"/>
      <c r="S1489" s="80"/>
      <c r="T1489" s="80"/>
      <c r="U1489" s="24"/>
      <c r="V1489" s="47"/>
    </row>
    <row r="1490" spans="1:22" x14ac:dyDescent="0.4">
      <c r="A1490" s="82"/>
      <c r="B1490" s="82"/>
      <c r="C1490" s="82"/>
      <c r="D1490" s="27"/>
      <c r="E1490" s="27"/>
      <c r="F1490" s="27"/>
      <c r="G1490" s="27"/>
      <c r="H1490" s="27"/>
      <c r="I1490" s="27"/>
      <c r="J1490" s="27"/>
      <c r="K1490" s="27"/>
      <c r="L1490" s="27"/>
      <c r="M1490" s="81"/>
      <c r="N1490" s="81"/>
      <c r="O1490" s="80"/>
      <c r="P1490" s="80"/>
      <c r="Q1490" s="80"/>
      <c r="R1490" s="80"/>
      <c r="S1490" s="80"/>
      <c r="T1490" s="80"/>
      <c r="U1490" s="24"/>
      <c r="V1490" s="47"/>
    </row>
    <row r="1491" spans="1:22" x14ac:dyDescent="0.4">
      <c r="A1491" s="82"/>
      <c r="B1491" s="82"/>
      <c r="C1491" s="82"/>
      <c r="D1491" s="27"/>
      <c r="E1491" s="27"/>
      <c r="F1491" s="27"/>
      <c r="G1491" s="27"/>
      <c r="H1491" s="27"/>
      <c r="I1491" s="27"/>
      <c r="J1491" s="27"/>
      <c r="K1491" s="27"/>
      <c r="L1491" s="27"/>
      <c r="M1491" s="81"/>
      <c r="N1491" s="81"/>
      <c r="O1491" s="80"/>
      <c r="P1491" s="80"/>
      <c r="Q1491" s="80"/>
      <c r="R1491" s="80"/>
      <c r="S1491" s="80"/>
      <c r="T1491" s="80"/>
      <c r="U1491" s="24"/>
      <c r="V1491" s="47"/>
    </row>
    <row r="1492" spans="1:22" x14ac:dyDescent="0.4">
      <c r="A1492" s="82"/>
      <c r="B1492" s="82"/>
      <c r="C1492" s="82"/>
      <c r="D1492" s="27"/>
      <c r="E1492" s="27"/>
      <c r="F1492" s="27"/>
      <c r="G1492" s="27"/>
      <c r="H1492" s="27"/>
      <c r="I1492" s="27"/>
      <c r="J1492" s="27"/>
      <c r="K1492" s="27"/>
      <c r="L1492" s="27"/>
      <c r="M1492" s="81"/>
      <c r="N1492" s="81"/>
      <c r="O1492" s="80"/>
      <c r="P1492" s="80"/>
      <c r="Q1492" s="80"/>
      <c r="R1492" s="80"/>
      <c r="S1492" s="80"/>
      <c r="T1492" s="80"/>
      <c r="U1492" s="24"/>
      <c r="V1492" s="47"/>
    </row>
    <row r="1493" spans="1:22" x14ac:dyDescent="0.4">
      <c r="A1493" s="82"/>
      <c r="B1493" s="82"/>
      <c r="C1493" s="82"/>
      <c r="D1493" s="27"/>
      <c r="E1493" s="27"/>
      <c r="F1493" s="27"/>
      <c r="G1493" s="27"/>
      <c r="H1493" s="27"/>
      <c r="I1493" s="27"/>
      <c r="J1493" s="27"/>
      <c r="K1493" s="27"/>
      <c r="L1493" s="27"/>
      <c r="M1493" s="81"/>
      <c r="N1493" s="81"/>
      <c r="O1493" s="80"/>
      <c r="P1493" s="80"/>
      <c r="Q1493" s="80"/>
      <c r="R1493" s="80"/>
      <c r="S1493" s="80"/>
      <c r="T1493" s="80"/>
      <c r="U1493" s="24"/>
      <c r="V1493" s="47"/>
    </row>
    <row r="1494" spans="1:22" x14ac:dyDescent="0.4">
      <c r="A1494" s="82"/>
      <c r="B1494" s="82"/>
      <c r="C1494" s="82"/>
      <c r="D1494" s="27"/>
      <c r="E1494" s="27"/>
      <c r="F1494" s="27"/>
      <c r="G1494" s="27"/>
      <c r="H1494" s="27"/>
      <c r="I1494" s="27"/>
      <c r="J1494" s="27"/>
      <c r="K1494" s="27"/>
      <c r="L1494" s="27"/>
      <c r="M1494" s="81"/>
      <c r="N1494" s="81"/>
      <c r="O1494" s="80"/>
      <c r="P1494" s="80"/>
      <c r="Q1494" s="80"/>
      <c r="R1494" s="80"/>
      <c r="S1494" s="80"/>
      <c r="T1494" s="80"/>
      <c r="U1494" s="24"/>
      <c r="V1494" s="47"/>
    </row>
    <row r="1495" spans="1:22" x14ac:dyDescent="0.4">
      <c r="A1495" s="82"/>
      <c r="B1495" s="82"/>
      <c r="C1495" s="82"/>
      <c r="D1495" s="27"/>
      <c r="E1495" s="27"/>
      <c r="F1495" s="27"/>
      <c r="G1495" s="27"/>
      <c r="H1495" s="27"/>
      <c r="I1495" s="27"/>
      <c r="J1495" s="27"/>
      <c r="K1495" s="27"/>
      <c r="L1495" s="27"/>
      <c r="M1495" s="81"/>
      <c r="N1495" s="81"/>
      <c r="O1495" s="80"/>
      <c r="P1495" s="80"/>
      <c r="Q1495" s="80"/>
      <c r="R1495" s="80"/>
      <c r="S1495" s="80"/>
      <c r="T1495" s="80"/>
      <c r="U1495" s="24"/>
      <c r="V1495" s="47"/>
    </row>
    <row r="1496" spans="1:22" x14ac:dyDescent="0.4">
      <c r="A1496" s="82"/>
      <c r="B1496" s="82"/>
      <c r="C1496" s="82"/>
      <c r="D1496" s="27"/>
      <c r="E1496" s="27"/>
      <c r="F1496" s="27"/>
      <c r="G1496" s="27"/>
      <c r="H1496" s="27"/>
      <c r="I1496" s="27"/>
      <c r="J1496" s="27"/>
      <c r="K1496" s="27"/>
      <c r="L1496" s="27"/>
      <c r="M1496" s="81"/>
      <c r="N1496" s="81"/>
      <c r="O1496" s="80"/>
      <c r="P1496" s="80"/>
      <c r="Q1496" s="80"/>
      <c r="R1496" s="80"/>
      <c r="S1496" s="80"/>
      <c r="T1496" s="80"/>
      <c r="U1496" s="24"/>
      <c r="V1496" s="47"/>
    </row>
    <row r="1497" spans="1:22" x14ac:dyDescent="0.4">
      <c r="A1497" s="82"/>
      <c r="B1497" s="82"/>
      <c r="C1497" s="82"/>
      <c r="D1497" s="27"/>
      <c r="E1497" s="27"/>
      <c r="F1497" s="27"/>
      <c r="G1497" s="27"/>
      <c r="H1497" s="27"/>
      <c r="I1497" s="27"/>
      <c r="J1497" s="27"/>
      <c r="K1497" s="27"/>
      <c r="L1497" s="27"/>
      <c r="M1497" s="81"/>
      <c r="N1497" s="81"/>
      <c r="O1497" s="80"/>
      <c r="P1497" s="80"/>
      <c r="Q1497" s="80"/>
      <c r="R1497" s="80"/>
      <c r="S1497" s="80"/>
      <c r="T1497" s="80"/>
      <c r="U1497" s="24"/>
      <c r="V1497" s="47"/>
    </row>
    <row r="1498" spans="1:22" x14ac:dyDescent="0.4">
      <c r="A1498" s="82"/>
      <c r="B1498" s="82"/>
      <c r="C1498" s="82"/>
      <c r="D1498" s="27"/>
      <c r="E1498" s="27"/>
      <c r="F1498" s="27"/>
      <c r="G1498" s="27"/>
      <c r="H1498" s="27"/>
      <c r="I1498" s="27"/>
      <c r="J1498" s="27"/>
      <c r="K1498" s="27"/>
      <c r="L1498" s="27"/>
      <c r="M1498" s="81"/>
      <c r="N1498" s="81"/>
      <c r="O1498" s="80"/>
      <c r="P1498" s="80"/>
      <c r="Q1498" s="80"/>
      <c r="R1498" s="80"/>
      <c r="S1498" s="80"/>
      <c r="T1498" s="80"/>
      <c r="U1498" s="24"/>
      <c r="V1498" s="47"/>
    </row>
    <row r="1499" spans="1:22" x14ac:dyDescent="0.4">
      <c r="A1499" s="82"/>
      <c r="B1499" s="82"/>
      <c r="C1499" s="82"/>
      <c r="D1499" s="27"/>
      <c r="E1499" s="27"/>
      <c r="F1499" s="27"/>
      <c r="G1499" s="27"/>
      <c r="H1499" s="27"/>
      <c r="I1499" s="27"/>
      <c r="J1499" s="27"/>
      <c r="K1499" s="27"/>
      <c r="L1499" s="27"/>
      <c r="M1499" s="81"/>
      <c r="N1499" s="81"/>
      <c r="O1499" s="80"/>
      <c r="P1499" s="80"/>
      <c r="Q1499" s="80"/>
      <c r="R1499" s="80"/>
      <c r="S1499" s="80"/>
      <c r="T1499" s="80"/>
      <c r="U1499" s="24"/>
      <c r="V1499" s="47"/>
    </row>
    <row r="1500" spans="1:22" x14ac:dyDescent="0.4">
      <c r="A1500" s="82"/>
      <c r="B1500" s="82"/>
      <c r="C1500" s="82"/>
      <c r="D1500" s="27"/>
      <c r="E1500" s="27"/>
      <c r="F1500" s="27"/>
      <c r="G1500" s="27"/>
      <c r="H1500" s="27"/>
      <c r="I1500" s="27"/>
      <c r="J1500" s="27"/>
      <c r="K1500" s="27"/>
      <c r="L1500" s="27"/>
      <c r="M1500" s="81"/>
      <c r="N1500" s="81"/>
      <c r="O1500" s="80"/>
      <c r="P1500" s="80"/>
      <c r="Q1500" s="80"/>
      <c r="R1500" s="80"/>
      <c r="S1500" s="80"/>
      <c r="T1500" s="80"/>
      <c r="U1500" s="24"/>
      <c r="V1500" s="47"/>
    </row>
    <row r="1501" spans="1:22" x14ac:dyDescent="0.4">
      <c r="A1501" s="82"/>
      <c r="B1501" s="82"/>
      <c r="C1501" s="82"/>
      <c r="D1501" s="27"/>
      <c r="E1501" s="27"/>
      <c r="F1501" s="27"/>
      <c r="G1501" s="27"/>
      <c r="H1501" s="27"/>
      <c r="I1501" s="27"/>
      <c r="J1501" s="27"/>
      <c r="K1501" s="27"/>
      <c r="L1501" s="27"/>
      <c r="M1501" s="81"/>
      <c r="N1501" s="81"/>
      <c r="O1501" s="80"/>
      <c r="P1501" s="80"/>
      <c r="Q1501" s="80"/>
      <c r="R1501" s="80"/>
      <c r="S1501" s="80"/>
      <c r="T1501" s="80"/>
      <c r="U1501" s="24"/>
      <c r="V1501" s="47"/>
    </row>
    <row r="1502" spans="1:22" x14ac:dyDescent="0.4">
      <c r="A1502" s="82"/>
      <c r="B1502" s="82"/>
      <c r="C1502" s="82"/>
      <c r="D1502" s="27"/>
      <c r="E1502" s="27"/>
      <c r="F1502" s="27"/>
      <c r="G1502" s="27"/>
      <c r="H1502" s="27"/>
      <c r="I1502" s="27"/>
      <c r="J1502" s="27"/>
      <c r="K1502" s="27"/>
      <c r="L1502" s="27"/>
      <c r="M1502" s="81"/>
      <c r="N1502" s="81"/>
      <c r="O1502" s="80"/>
      <c r="P1502" s="80"/>
      <c r="Q1502" s="80"/>
      <c r="R1502" s="80"/>
      <c r="S1502" s="80"/>
      <c r="T1502" s="80"/>
      <c r="U1502" s="24"/>
      <c r="V1502" s="47"/>
    </row>
    <row r="1503" spans="1:22" x14ac:dyDescent="0.4">
      <c r="A1503" s="82"/>
      <c r="B1503" s="82"/>
      <c r="C1503" s="82"/>
      <c r="D1503" s="27"/>
      <c r="E1503" s="27"/>
      <c r="F1503" s="27"/>
      <c r="G1503" s="27"/>
      <c r="H1503" s="27"/>
      <c r="I1503" s="27"/>
      <c r="J1503" s="27"/>
      <c r="K1503" s="27"/>
      <c r="L1503" s="27"/>
      <c r="M1503" s="81"/>
      <c r="N1503" s="81"/>
      <c r="O1503" s="80"/>
      <c r="P1503" s="80"/>
      <c r="Q1503" s="80"/>
      <c r="R1503" s="80"/>
      <c r="S1503" s="80"/>
      <c r="T1503" s="80"/>
      <c r="U1503" s="24"/>
      <c r="V1503" s="47"/>
    </row>
    <row r="1504" spans="1:22" x14ac:dyDescent="0.4">
      <c r="A1504" s="82"/>
      <c r="B1504" s="82"/>
      <c r="C1504" s="82"/>
      <c r="D1504" s="27"/>
      <c r="E1504" s="27"/>
      <c r="F1504" s="27"/>
      <c r="G1504" s="27"/>
      <c r="H1504" s="27"/>
      <c r="I1504" s="27"/>
      <c r="J1504" s="27"/>
      <c r="K1504" s="27"/>
      <c r="L1504" s="27"/>
      <c r="M1504" s="81"/>
      <c r="N1504" s="81"/>
      <c r="O1504" s="80"/>
      <c r="P1504" s="80"/>
      <c r="Q1504" s="80"/>
      <c r="R1504" s="80"/>
      <c r="S1504" s="80"/>
      <c r="T1504" s="80"/>
      <c r="U1504" s="24"/>
      <c r="V1504" s="47"/>
    </row>
    <row r="1505" spans="1:22" x14ac:dyDescent="0.4">
      <c r="A1505" s="82"/>
      <c r="B1505" s="82"/>
      <c r="C1505" s="82"/>
      <c r="D1505" s="27"/>
      <c r="E1505" s="27"/>
      <c r="F1505" s="27"/>
      <c r="G1505" s="27"/>
      <c r="H1505" s="27"/>
      <c r="I1505" s="27"/>
      <c r="J1505" s="27"/>
      <c r="K1505" s="27"/>
      <c r="L1505" s="27"/>
      <c r="M1505" s="81"/>
      <c r="N1505" s="81"/>
      <c r="O1505" s="80"/>
      <c r="P1505" s="80"/>
      <c r="Q1505" s="80"/>
      <c r="R1505" s="80"/>
      <c r="S1505" s="80"/>
      <c r="T1505" s="80"/>
      <c r="U1505" s="24"/>
      <c r="V1505" s="47"/>
    </row>
    <row r="1506" spans="1:22" x14ac:dyDescent="0.4">
      <c r="A1506" s="82"/>
      <c r="B1506" s="82"/>
      <c r="C1506" s="82"/>
      <c r="D1506" s="27"/>
      <c r="E1506" s="27"/>
      <c r="F1506" s="27"/>
      <c r="G1506" s="27"/>
      <c r="H1506" s="27"/>
      <c r="I1506" s="27"/>
      <c r="J1506" s="27"/>
      <c r="K1506" s="27"/>
      <c r="L1506" s="27"/>
      <c r="M1506" s="81"/>
      <c r="N1506" s="81"/>
      <c r="O1506" s="80"/>
      <c r="P1506" s="80"/>
      <c r="Q1506" s="80"/>
      <c r="R1506" s="80"/>
      <c r="S1506" s="80"/>
      <c r="T1506" s="80"/>
      <c r="U1506" s="24"/>
      <c r="V1506" s="47"/>
    </row>
    <row r="1507" spans="1:22" x14ac:dyDescent="0.4">
      <c r="A1507" s="82"/>
      <c r="B1507" s="82"/>
      <c r="C1507" s="82"/>
      <c r="D1507" s="27"/>
      <c r="E1507" s="27"/>
      <c r="F1507" s="27"/>
      <c r="G1507" s="27"/>
      <c r="H1507" s="27"/>
      <c r="I1507" s="27"/>
      <c r="J1507" s="27"/>
      <c r="K1507" s="27"/>
      <c r="L1507" s="27"/>
      <c r="M1507" s="81"/>
      <c r="N1507" s="81"/>
      <c r="O1507" s="80"/>
      <c r="P1507" s="80"/>
      <c r="Q1507" s="80"/>
      <c r="R1507" s="80"/>
      <c r="S1507" s="80"/>
      <c r="T1507" s="80"/>
      <c r="U1507" s="24"/>
      <c r="V1507" s="47"/>
    </row>
    <row r="1508" spans="1:22" x14ac:dyDescent="0.4">
      <c r="A1508" s="82"/>
      <c r="B1508" s="82"/>
      <c r="C1508" s="82"/>
      <c r="D1508" s="27"/>
      <c r="E1508" s="27"/>
      <c r="F1508" s="27"/>
      <c r="G1508" s="27"/>
      <c r="H1508" s="27"/>
      <c r="I1508" s="27"/>
      <c r="J1508" s="27"/>
      <c r="K1508" s="27"/>
      <c r="L1508" s="27"/>
      <c r="M1508" s="81"/>
      <c r="N1508" s="81"/>
      <c r="O1508" s="80"/>
      <c r="P1508" s="80"/>
      <c r="Q1508" s="80"/>
      <c r="R1508" s="80"/>
      <c r="S1508" s="80"/>
      <c r="T1508" s="80"/>
      <c r="U1508" s="24"/>
      <c r="V1508" s="47"/>
    </row>
    <row r="1509" spans="1:22" x14ac:dyDescent="0.4">
      <c r="A1509" s="82"/>
      <c r="B1509" s="82"/>
      <c r="C1509" s="82"/>
      <c r="D1509" s="27"/>
      <c r="E1509" s="27"/>
      <c r="F1509" s="27"/>
      <c r="G1509" s="27"/>
      <c r="H1509" s="27"/>
      <c r="I1509" s="27"/>
      <c r="J1509" s="27"/>
      <c r="K1509" s="27"/>
      <c r="L1509" s="27"/>
      <c r="M1509" s="81"/>
      <c r="N1509" s="81"/>
      <c r="O1509" s="80"/>
      <c r="P1509" s="80"/>
      <c r="Q1509" s="80"/>
      <c r="R1509" s="80"/>
      <c r="S1509" s="80"/>
      <c r="T1509" s="80"/>
      <c r="U1509" s="24"/>
      <c r="V1509" s="47"/>
    </row>
    <row r="1510" spans="1:22" x14ac:dyDescent="0.4">
      <c r="A1510" s="82"/>
      <c r="B1510" s="82"/>
      <c r="C1510" s="82"/>
      <c r="D1510" s="27"/>
      <c r="E1510" s="27"/>
      <c r="F1510" s="27"/>
      <c r="G1510" s="27"/>
      <c r="H1510" s="27"/>
      <c r="I1510" s="27"/>
      <c r="J1510" s="27"/>
      <c r="K1510" s="27"/>
      <c r="L1510" s="27"/>
      <c r="M1510" s="81"/>
      <c r="N1510" s="81"/>
      <c r="O1510" s="80"/>
      <c r="P1510" s="80"/>
      <c r="Q1510" s="80"/>
      <c r="R1510" s="80"/>
      <c r="S1510" s="80"/>
      <c r="T1510" s="80"/>
      <c r="U1510" s="24"/>
      <c r="V1510" s="47"/>
    </row>
    <row r="1511" spans="1:22" x14ac:dyDescent="0.4">
      <c r="A1511" s="82"/>
      <c r="B1511" s="82"/>
      <c r="C1511" s="82"/>
      <c r="D1511" s="27"/>
      <c r="E1511" s="27"/>
      <c r="F1511" s="27"/>
      <c r="G1511" s="27"/>
      <c r="H1511" s="27"/>
      <c r="I1511" s="27"/>
      <c r="J1511" s="27"/>
      <c r="K1511" s="27"/>
      <c r="L1511" s="27"/>
      <c r="M1511" s="81"/>
      <c r="N1511" s="81"/>
      <c r="O1511" s="80"/>
      <c r="P1511" s="80"/>
      <c r="Q1511" s="80"/>
      <c r="R1511" s="80"/>
      <c r="S1511" s="80"/>
      <c r="T1511" s="80"/>
      <c r="U1511" s="24"/>
      <c r="V1511" s="47"/>
    </row>
    <row r="1512" spans="1:22" x14ac:dyDescent="0.4">
      <c r="A1512" s="82"/>
      <c r="B1512" s="82"/>
      <c r="C1512" s="82"/>
      <c r="D1512" s="27"/>
      <c r="E1512" s="27"/>
      <c r="F1512" s="27"/>
      <c r="G1512" s="27"/>
      <c r="H1512" s="27"/>
      <c r="I1512" s="27"/>
      <c r="J1512" s="27"/>
      <c r="K1512" s="27"/>
      <c r="L1512" s="27"/>
      <c r="M1512" s="81"/>
      <c r="N1512" s="81"/>
      <c r="O1512" s="80"/>
      <c r="P1512" s="80"/>
      <c r="Q1512" s="80"/>
      <c r="R1512" s="80"/>
      <c r="S1512" s="80"/>
      <c r="T1512" s="80"/>
      <c r="U1512" s="24"/>
      <c r="V1512" s="47"/>
    </row>
    <row r="1513" spans="1:22" x14ac:dyDescent="0.4">
      <c r="A1513" s="82"/>
      <c r="B1513" s="82"/>
      <c r="C1513" s="82"/>
      <c r="D1513" s="27"/>
      <c r="E1513" s="27"/>
      <c r="F1513" s="27"/>
      <c r="G1513" s="27"/>
      <c r="H1513" s="27"/>
      <c r="I1513" s="27"/>
      <c r="J1513" s="27"/>
      <c r="K1513" s="27"/>
      <c r="L1513" s="27"/>
      <c r="M1513" s="81"/>
      <c r="N1513" s="81"/>
      <c r="O1513" s="80"/>
      <c r="P1513" s="80"/>
      <c r="Q1513" s="80"/>
      <c r="R1513" s="80"/>
      <c r="S1513" s="80"/>
      <c r="T1513" s="80"/>
      <c r="U1513" s="24"/>
      <c r="V1513" s="47"/>
    </row>
    <row r="1514" spans="1:22" x14ac:dyDescent="0.4">
      <c r="A1514" s="82"/>
      <c r="B1514" s="82"/>
      <c r="C1514" s="82"/>
      <c r="D1514" s="27"/>
      <c r="E1514" s="27"/>
      <c r="F1514" s="27"/>
      <c r="G1514" s="27"/>
      <c r="H1514" s="27"/>
      <c r="I1514" s="27"/>
      <c r="J1514" s="27"/>
      <c r="K1514" s="27"/>
      <c r="L1514" s="27"/>
      <c r="M1514" s="81"/>
      <c r="N1514" s="81"/>
      <c r="O1514" s="80"/>
      <c r="P1514" s="80"/>
      <c r="Q1514" s="80"/>
      <c r="R1514" s="80"/>
      <c r="S1514" s="80"/>
      <c r="T1514" s="80"/>
      <c r="U1514" s="24"/>
      <c r="V1514" s="47"/>
    </row>
    <row r="1515" spans="1:22" x14ac:dyDescent="0.4">
      <c r="A1515" s="82"/>
      <c r="B1515" s="82"/>
      <c r="C1515" s="82"/>
      <c r="D1515" s="27"/>
      <c r="E1515" s="27"/>
      <c r="F1515" s="27"/>
      <c r="G1515" s="27"/>
      <c r="H1515" s="27"/>
      <c r="I1515" s="27"/>
      <c r="J1515" s="27"/>
      <c r="K1515" s="27"/>
      <c r="L1515" s="27"/>
      <c r="M1515" s="81"/>
      <c r="N1515" s="81"/>
      <c r="O1515" s="80"/>
      <c r="P1515" s="80"/>
      <c r="Q1515" s="80"/>
      <c r="R1515" s="80"/>
      <c r="S1515" s="80"/>
      <c r="T1515" s="80"/>
      <c r="U1515" s="24"/>
      <c r="V1515" s="47"/>
    </row>
    <row r="1516" spans="1:22" x14ac:dyDescent="0.4">
      <c r="A1516" s="82"/>
      <c r="B1516" s="82"/>
      <c r="C1516" s="82"/>
      <c r="D1516" s="27"/>
      <c r="E1516" s="27"/>
      <c r="F1516" s="27"/>
      <c r="G1516" s="27"/>
      <c r="H1516" s="27"/>
      <c r="I1516" s="27"/>
      <c r="J1516" s="27"/>
      <c r="K1516" s="27"/>
      <c r="L1516" s="27"/>
      <c r="M1516" s="81"/>
      <c r="N1516" s="81"/>
      <c r="O1516" s="80"/>
      <c r="P1516" s="80"/>
      <c r="Q1516" s="80"/>
      <c r="R1516" s="80"/>
      <c r="S1516" s="80"/>
      <c r="T1516" s="80"/>
      <c r="U1516" s="24"/>
      <c r="V1516" s="47"/>
    </row>
    <row r="1517" spans="1:22" x14ac:dyDescent="0.4">
      <c r="A1517" s="82"/>
      <c r="B1517" s="82"/>
      <c r="C1517" s="82"/>
      <c r="D1517" s="27"/>
      <c r="E1517" s="27"/>
      <c r="F1517" s="27"/>
      <c r="G1517" s="27"/>
      <c r="H1517" s="27"/>
      <c r="I1517" s="27"/>
      <c r="J1517" s="27"/>
      <c r="K1517" s="27"/>
      <c r="L1517" s="27"/>
      <c r="M1517" s="81"/>
      <c r="N1517" s="81"/>
      <c r="O1517" s="80"/>
      <c r="P1517" s="80"/>
      <c r="Q1517" s="80"/>
      <c r="R1517" s="80"/>
      <c r="S1517" s="80"/>
      <c r="T1517" s="80"/>
      <c r="U1517" s="24"/>
      <c r="V1517" s="47"/>
    </row>
    <row r="1518" spans="1:22" x14ac:dyDescent="0.4">
      <c r="A1518" s="82"/>
      <c r="B1518" s="82"/>
      <c r="C1518" s="82"/>
      <c r="D1518" s="27"/>
      <c r="E1518" s="27"/>
      <c r="F1518" s="27"/>
      <c r="G1518" s="27"/>
      <c r="H1518" s="27"/>
      <c r="I1518" s="27"/>
      <c r="J1518" s="27"/>
      <c r="K1518" s="27"/>
      <c r="L1518" s="27"/>
      <c r="M1518" s="81"/>
      <c r="N1518" s="81"/>
      <c r="O1518" s="80"/>
      <c r="P1518" s="80"/>
      <c r="Q1518" s="80"/>
      <c r="R1518" s="80"/>
      <c r="S1518" s="80"/>
      <c r="T1518" s="80"/>
      <c r="U1518" s="24"/>
      <c r="V1518" s="47"/>
    </row>
    <row r="1519" spans="1:22" x14ac:dyDescent="0.4">
      <c r="A1519" s="82"/>
      <c r="B1519" s="82"/>
      <c r="C1519" s="82"/>
      <c r="D1519" s="27"/>
      <c r="E1519" s="27"/>
      <c r="F1519" s="27"/>
      <c r="G1519" s="27"/>
      <c r="H1519" s="27"/>
      <c r="I1519" s="27"/>
      <c r="J1519" s="27"/>
      <c r="K1519" s="27"/>
      <c r="L1519" s="27"/>
      <c r="M1519" s="81"/>
      <c r="N1519" s="81"/>
      <c r="O1519" s="80"/>
      <c r="P1519" s="80"/>
      <c r="Q1519" s="80"/>
      <c r="R1519" s="80"/>
      <c r="S1519" s="80"/>
      <c r="T1519" s="80"/>
      <c r="U1519" s="24"/>
      <c r="V1519" s="47"/>
    </row>
    <row r="1520" spans="1:22" x14ac:dyDescent="0.4">
      <c r="A1520" s="82"/>
      <c r="B1520" s="82"/>
      <c r="C1520" s="82"/>
      <c r="D1520" s="27"/>
      <c r="E1520" s="27"/>
      <c r="F1520" s="27"/>
      <c r="G1520" s="27"/>
      <c r="H1520" s="27"/>
      <c r="I1520" s="27"/>
      <c r="J1520" s="27"/>
      <c r="K1520" s="27"/>
      <c r="L1520" s="27"/>
      <c r="M1520" s="81"/>
      <c r="N1520" s="81"/>
      <c r="O1520" s="80"/>
      <c r="P1520" s="80"/>
      <c r="Q1520" s="80"/>
      <c r="R1520" s="80"/>
      <c r="S1520" s="80"/>
      <c r="T1520" s="80"/>
      <c r="U1520" s="24"/>
      <c r="V1520" s="47"/>
    </row>
    <row r="1521" spans="1:22" x14ac:dyDescent="0.4">
      <c r="A1521" s="82"/>
      <c r="B1521" s="82"/>
      <c r="C1521" s="82"/>
      <c r="D1521" s="27"/>
      <c r="E1521" s="27"/>
      <c r="F1521" s="27"/>
      <c r="G1521" s="27"/>
      <c r="H1521" s="27"/>
      <c r="I1521" s="27"/>
      <c r="J1521" s="27"/>
      <c r="K1521" s="27"/>
      <c r="L1521" s="27"/>
      <c r="M1521" s="81"/>
      <c r="N1521" s="81"/>
      <c r="O1521" s="80"/>
      <c r="P1521" s="80"/>
      <c r="Q1521" s="80"/>
      <c r="R1521" s="80"/>
      <c r="S1521" s="80"/>
      <c r="T1521" s="80"/>
      <c r="U1521" s="24"/>
      <c r="V1521" s="47"/>
    </row>
    <row r="1522" spans="1:22" x14ac:dyDescent="0.4">
      <c r="A1522" s="82"/>
      <c r="B1522" s="82"/>
      <c r="C1522" s="82"/>
      <c r="D1522" s="27"/>
      <c r="E1522" s="27"/>
      <c r="F1522" s="27"/>
      <c r="G1522" s="27"/>
      <c r="H1522" s="27"/>
      <c r="I1522" s="27"/>
      <c r="J1522" s="27"/>
      <c r="K1522" s="27"/>
      <c r="L1522" s="27"/>
      <c r="M1522" s="81"/>
      <c r="N1522" s="81"/>
      <c r="O1522" s="80"/>
      <c r="P1522" s="80"/>
      <c r="Q1522" s="80"/>
      <c r="R1522" s="80"/>
      <c r="S1522" s="80"/>
      <c r="T1522" s="80"/>
      <c r="U1522" s="24"/>
      <c r="V1522" s="47"/>
    </row>
    <row r="1523" spans="1:22" x14ac:dyDescent="0.4">
      <c r="A1523" s="82"/>
      <c r="B1523" s="82"/>
      <c r="C1523" s="82"/>
      <c r="D1523" s="27"/>
      <c r="E1523" s="27"/>
      <c r="F1523" s="27"/>
      <c r="G1523" s="27"/>
      <c r="H1523" s="27"/>
      <c r="I1523" s="27"/>
      <c r="J1523" s="27"/>
      <c r="K1523" s="27"/>
      <c r="L1523" s="27"/>
      <c r="M1523" s="81"/>
      <c r="N1523" s="81"/>
      <c r="O1523" s="80"/>
      <c r="P1523" s="80"/>
      <c r="Q1523" s="80"/>
      <c r="R1523" s="80"/>
      <c r="S1523" s="80"/>
      <c r="T1523" s="80"/>
      <c r="U1523" s="24"/>
      <c r="V1523" s="47"/>
    </row>
    <row r="1524" spans="1:22" x14ac:dyDescent="0.4">
      <c r="A1524" s="82"/>
      <c r="B1524" s="82"/>
      <c r="C1524" s="82"/>
      <c r="D1524" s="27"/>
      <c r="E1524" s="27"/>
      <c r="F1524" s="27"/>
      <c r="G1524" s="27"/>
      <c r="H1524" s="27"/>
      <c r="I1524" s="27"/>
      <c r="J1524" s="27"/>
      <c r="K1524" s="27"/>
      <c r="L1524" s="27"/>
      <c r="M1524" s="81"/>
      <c r="N1524" s="81"/>
      <c r="O1524" s="80"/>
      <c r="P1524" s="80"/>
      <c r="Q1524" s="80"/>
      <c r="R1524" s="80"/>
      <c r="S1524" s="80"/>
      <c r="T1524" s="80"/>
      <c r="U1524" s="24"/>
      <c r="V1524" s="47"/>
    </row>
    <row r="1525" spans="1:22" x14ac:dyDescent="0.4">
      <c r="A1525" s="82"/>
      <c r="B1525" s="82"/>
      <c r="C1525" s="82"/>
      <c r="D1525" s="27"/>
      <c r="E1525" s="27"/>
      <c r="F1525" s="27"/>
      <c r="G1525" s="27"/>
      <c r="H1525" s="27"/>
      <c r="I1525" s="27"/>
      <c r="J1525" s="27"/>
      <c r="K1525" s="27"/>
      <c r="L1525" s="27"/>
      <c r="M1525" s="81"/>
      <c r="N1525" s="81"/>
      <c r="O1525" s="80"/>
      <c r="P1525" s="80"/>
      <c r="Q1525" s="80"/>
      <c r="R1525" s="80"/>
      <c r="S1525" s="80"/>
      <c r="T1525" s="80"/>
      <c r="U1525" s="24"/>
      <c r="V1525" s="47"/>
    </row>
    <row r="1526" spans="1:22" x14ac:dyDescent="0.4">
      <c r="A1526" s="82"/>
      <c r="B1526" s="82"/>
      <c r="C1526" s="82"/>
      <c r="D1526" s="27"/>
      <c r="E1526" s="27"/>
      <c r="F1526" s="27"/>
      <c r="G1526" s="27"/>
      <c r="H1526" s="27"/>
      <c r="I1526" s="27"/>
      <c r="J1526" s="27"/>
      <c r="K1526" s="27"/>
      <c r="L1526" s="27"/>
      <c r="M1526" s="81"/>
      <c r="N1526" s="81"/>
      <c r="O1526" s="80"/>
      <c r="P1526" s="80"/>
      <c r="Q1526" s="80"/>
      <c r="R1526" s="80"/>
      <c r="S1526" s="80"/>
      <c r="T1526" s="80"/>
      <c r="U1526" s="24"/>
      <c r="V1526" s="47"/>
    </row>
    <row r="1527" spans="1:22" x14ac:dyDescent="0.4">
      <c r="A1527" s="82"/>
      <c r="B1527" s="82"/>
      <c r="C1527" s="82"/>
      <c r="D1527" s="27"/>
      <c r="E1527" s="27"/>
      <c r="F1527" s="27"/>
      <c r="G1527" s="27"/>
      <c r="H1527" s="27"/>
      <c r="I1527" s="27"/>
      <c r="J1527" s="27"/>
      <c r="K1527" s="27"/>
      <c r="L1527" s="27"/>
      <c r="M1527" s="81"/>
      <c r="N1527" s="81"/>
      <c r="O1527" s="80"/>
      <c r="P1527" s="80"/>
      <c r="Q1527" s="80"/>
      <c r="R1527" s="80"/>
      <c r="S1527" s="80"/>
      <c r="T1527" s="80"/>
      <c r="U1527" s="24"/>
      <c r="V1527" s="47"/>
    </row>
    <row r="1528" spans="1:22" x14ac:dyDescent="0.4">
      <c r="A1528" s="82"/>
      <c r="B1528" s="82"/>
      <c r="C1528" s="82"/>
      <c r="D1528" s="27"/>
      <c r="E1528" s="27"/>
      <c r="F1528" s="27"/>
      <c r="G1528" s="27"/>
      <c r="H1528" s="27"/>
      <c r="I1528" s="27"/>
      <c r="J1528" s="27"/>
      <c r="K1528" s="27"/>
      <c r="L1528" s="27"/>
      <c r="M1528" s="81"/>
      <c r="N1528" s="81"/>
      <c r="O1528" s="80"/>
      <c r="P1528" s="80"/>
      <c r="Q1528" s="80"/>
      <c r="R1528" s="80"/>
      <c r="S1528" s="80"/>
      <c r="T1528" s="80"/>
      <c r="U1528" s="24"/>
      <c r="V1528" s="47"/>
    </row>
    <row r="1529" spans="1:22" x14ac:dyDescent="0.4">
      <c r="A1529" s="82"/>
      <c r="B1529" s="82"/>
      <c r="C1529" s="82"/>
      <c r="D1529" s="27"/>
      <c r="E1529" s="27"/>
      <c r="F1529" s="27"/>
      <c r="G1529" s="27"/>
      <c r="H1529" s="27"/>
      <c r="I1529" s="27"/>
      <c r="J1529" s="27"/>
      <c r="K1529" s="27"/>
      <c r="L1529" s="27"/>
      <c r="M1529" s="81"/>
      <c r="N1529" s="81"/>
      <c r="O1529" s="80"/>
      <c r="P1529" s="80"/>
      <c r="Q1529" s="80"/>
      <c r="R1529" s="80"/>
      <c r="S1529" s="80"/>
      <c r="T1529" s="80"/>
      <c r="U1529" s="24"/>
      <c r="V1529" s="47"/>
    </row>
    <row r="1530" spans="1:22" x14ac:dyDescent="0.4">
      <c r="A1530" s="82"/>
      <c r="B1530" s="82"/>
      <c r="C1530" s="82"/>
      <c r="D1530" s="27"/>
      <c r="E1530" s="27"/>
      <c r="F1530" s="27"/>
      <c r="G1530" s="27"/>
      <c r="H1530" s="27"/>
      <c r="I1530" s="27"/>
      <c r="J1530" s="27"/>
      <c r="K1530" s="27"/>
      <c r="L1530" s="27"/>
      <c r="M1530" s="81"/>
      <c r="N1530" s="81"/>
      <c r="O1530" s="80"/>
      <c r="P1530" s="80"/>
      <c r="Q1530" s="80"/>
      <c r="R1530" s="80"/>
      <c r="S1530" s="80"/>
      <c r="T1530" s="80"/>
      <c r="U1530" s="24"/>
      <c r="V1530" s="47"/>
    </row>
    <row r="1531" spans="1:22" x14ac:dyDescent="0.4">
      <c r="A1531" s="82"/>
      <c r="B1531" s="82"/>
      <c r="C1531" s="82"/>
      <c r="D1531" s="27"/>
      <c r="E1531" s="27"/>
      <c r="F1531" s="27"/>
      <c r="G1531" s="27"/>
      <c r="H1531" s="27"/>
      <c r="I1531" s="27"/>
      <c r="J1531" s="27"/>
      <c r="K1531" s="27"/>
      <c r="L1531" s="27"/>
      <c r="M1531" s="81"/>
      <c r="N1531" s="81"/>
      <c r="O1531" s="80"/>
      <c r="P1531" s="80"/>
      <c r="Q1531" s="80"/>
      <c r="R1531" s="80"/>
      <c r="S1531" s="80"/>
      <c r="T1531" s="80"/>
      <c r="U1531" s="24"/>
      <c r="V1531" s="47"/>
    </row>
    <row r="1532" spans="1:22" x14ac:dyDescent="0.4">
      <c r="A1532" s="82"/>
      <c r="B1532" s="82"/>
      <c r="C1532" s="82"/>
      <c r="D1532" s="27"/>
      <c r="E1532" s="27"/>
      <c r="F1532" s="27"/>
      <c r="G1532" s="27"/>
      <c r="H1532" s="27"/>
      <c r="I1532" s="27"/>
      <c r="J1532" s="27"/>
      <c r="K1532" s="27"/>
      <c r="L1532" s="27"/>
      <c r="M1532" s="81"/>
      <c r="N1532" s="81"/>
      <c r="O1532" s="80"/>
      <c r="P1532" s="80"/>
      <c r="Q1532" s="80"/>
      <c r="R1532" s="80"/>
      <c r="S1532" s="80"/>
      <c r="T1532" s="80"/>
      <c r="U1532" s="24"/>
      <c r="V1532" s="47"/>
    </row>
    <row r="1533" spans="1:22" x14ac:dyDescent="0.4">
      <c r="A1533" s="82"/>
      <c r="B1533" s="82"/>
      <c r="C1533" s="82"/>
      <c r="D1533" s="27"/>
      <c r="E1533" s="27"/>
      <c r="F1533" s="27"/>
      <c r="G1533" s="27"/>
      <c r="H1533" s="27"/>
      <c r="I1533" s="27"/>
      <c r="J1533" s="27"/>
      <c r="K1533" s="27"/>
      <c r="L1533" s="27"/>
      <c r="M1533" s="81"/>
      <c r="N1533" s="81"/>
      <c r="O1533" s="80"/>
      <c r="P1533" s="80"/>
      <c r="Q1533" s="80"/>
      <c r="R1533" s="80"/>
      <c r="S1533" s="80"/>
      <c r="T1533" s="80"/>
      <c r="U1533" s="24"/>
      <c r="V1533" s="47"/>
    </row>
    <row r="1534" spans="1:22" x14ac:dyDescent="0.4">
      <c r="A1534" s="82"/>
      <c r="B1534" s="82"/>
      <c r="C1534" s="82"/>
      <c r="D1534" s="27"/>
      <c r="E1534" s="27"/>
      <c r="F1534" s="27"/>
      <c r="G1534" s="27"/>
      <c r="H1534" s="27"/>
      <c r="I1534" s="27"/>
      <c r="J1534" s="27"/>
      <c r="K1534" s="27"/>
      <c r="L1534" s="27"/>
      <c r="M1534" s="81"/>
      <c r="N1534" s="81"/>
      <c r="O1534" s="80"/>
      <c r="P1534" s="80"/>
      <c r="Q1534" s="80"/>
      <c r="R1534" s="80"/>
      <c r="S1534" s="80"/>
      <c r="T1534" s="80"/>
      <c r="U1534" s="24"/>
      <c r="V1534" s="47"/>
    </row>
    <row r="1535" spans="1:22" x14ac:dyDescent="0.4">
      <c r="A1535" s="82"/>
      <c r="B1535" s="82"/>
      <c r="C1535" s="82"/>
      <c r="D1535" s="27"/>
      <c r="E1535" s="27"/>
      <c r="F1535" s="27"/>
      <c r="G1535" s="27"/>
      <c r="H1535" s="27"/>
      <c r="I1535" s="27"/>
      <c r="J1535" s="27"/>
      <c r="K1535" s="27"/>
      <c r="L1535" s="27"/>
      <c r="M1535" s="81"/>
      <c r="N1535" s="81"/>
      <c r="O1535" s="80"/>
      <c r="P1535" s="80"/>
      <c r="Q1535" s="80"/>
      <c r="R1535" s="80"/>
      <c r="S1535" s="80"/>
      <c r="T1535" s="80"/>
      <c r="U1535" s="24"/>
      <c r="V1535" s="47"/>
    </row>
    <row r="1536" spans="1:22" x14ac:dyDescent="0.4">
      <c r="A1536" s="82"/>
      <c r="B1536" s="82"/>
      <c r="C1536" s="82"/>
      <c r="D1536" s="27"/>
      <c r="E1536" s="27"/>
      <c r="F1536" s="27"/>
      <c r="G1536" s="27"/>
      <c r="H1536" s="27"/>
      <c r="I1536" s="27"/>
      <c r="J1536" s="27"/>
      <c r="K1536" s="27"/>
      <c r="L1536" s="27"/>
      <c r="M1536" s="81"/>
      <c r="N1536" s="81"/>
      <c r="O1536" s="80"/>
      <c r="P1536" s="80"/>
      <c r="Q1536" s="80"/>
      <c r="R1536" s="80"/>
      <c r="S1536" s="80"/>
      <c r="T1536" s="80"/>
      <c r="U1536" s="24"/>
      <c r="V1536" s="47"/>
    </row>
    <row r="1537" spans="1:22" x14ac:dyDescent="0.4">
      <c r="A1537" s="82"/>
      <c r="B1537" s="82"/>
      <c r="C1537" s="82"/>
      <c r="D1537" s="27"/>
      <c r="E1537" s="27"/>
      <c r="F1537" s="27"/>
      <c r="G1537" s="27"/>
      <c r="H1537" s="27"/>
      <c r="I1537" s="27"/>
      <c r="J1537" s="27"/>
      <c r="K1537" s="27"/>
      <c r="L1537" s="27"/>
      <c r="M1537" s="81"/>
      <c r="N1537" s="81"/>
      <c r="O1537" s="80"/>
      <c r="P1537" s="80"/>
      <c r="Q1537" s="80"/>
      <c r="R1537" s="80"/>
      <c r="S1537" s="80"/>
      <c r="T1537" s="80"/>
      <c r="U1537" s="24"/>
      <c r="V1537" s="47"/>
    </row>
    <row r="1538" spans="1:22" x14ac:dyDescent="0.4">
      <c r="A1538" s="82"/>
      <c r="B1538" s="82"/>
      <c r="C1538" s="82"/>
      <c r="D1538" s="27"/>
      <c r="E1538" s="27"/>
      <c r="F1538" s="27"/>
      <c r="G1538" s="27"/>
      <c r="H1538" s="27"/>
      <c r="I1538" s="27"/>
      <c r="J1538" s="27"/>
      <c r="K1538" s="27"/>
      <c r="L1538" s="27"/>
      <c r="M1538" s="81"/>
      <c r="N1538" s="81"/>
      <c r="O1538" s="80"/>
      <c r="P1538" s="80"/>
      <c r="Q1538" s="80"/>
      <c r="R1538" s="80"/>
      <c r="S1538" s="80"/>
      <c r="T1538" s="80"/>
      <c r="U1538" s="24"/>
      <c r="V1538" s="47"/>
    </row>
    <row r="1539" spans="1:22" x14ac:dyDescent="0.4">
      <c r="A1539" s="82"/>
      <c r="B1539" s="82"/>
      <c r="C1539" s="82"/>
      <c r="D1539" s="27"/>
      <c r="E1539" s="27"/>
      <c r="F1539" s="27"/>
      <c r="G1539" s="27"/>
      <c r="H1539" s="27"/>
      <c r="I1539" s="27"/>
      <c r="J1539" s="27"/>
      <c r="K1539" s="27"/>
      <c r="L1539" s="27"/>
      <c r="M1539" s="81"/>
      <c r="N1539" s="81"/>
      <c r="O1539" s="80"/>
      <c r="P1539" s="80"/>
      <c r="Q1539" s="80"/>
      <c r="R1539" s="80"/>
      <c r="S1539" s="80"/>
      <c r="T1539" s="80"/>
      <c r="U1539" s="24"/>
      <c r="V1539" s="47"/>
    </row>
    <row r="1540" spans="1:22" x14ac:dyDescent="0.4">
      <c r="A1540" s="82"/>
      <c r="B1540" s="82"/>
      <c r="C1540" s="82"/>
      <c r="D1540" s="27"/>
      <c r="E1540" s="27"/>
      <c r="F1540" s="27"/>
      <c r="G1540" s="27"/>
      <c r="H1540" s="27"/>
      <c r="I1540" s="27"/>
      <c r="J1540" s="27"/>
      <c r="K1540" s="27"/>
      <c r="L1540" s="27"/>
      <c r="M1540" s="81"/>
      <c r="N1540" s="81"/>
      <c r="O1540" s="80"/>
      <c r="P1540" s="80"/>
      <c r="Q1540" s="80"/>
      <c r="R1540" s="80"/>
      <c r="S1540" s="80"/>
      <c r="T1540" s="80"/>
      <c r="U1540" s="24"/>
      <c r="V1540" s="47"/>
    </row>
    <row r="1541" spans="1:22" x14ac:dyDescent="0.4">
      <c r="A1541" s="82"/>
      <c r="B1541" s="82"/>
      <c r="C1541" s="82"/>
      <c r="D1541" s="27"/>
      <c r="E1541" s="27"/>
      <c r="F1541" s="27"/>
      <c r="G1541" s="27"/>
      <c r="H1541" s="27"/>
      <c r="I1541" s="27"/>
      <c r="J1541" s="27"/>
      <c r="K1541" s="27"/>
      <c r="L1541" s="27"/>
      <c r="M1541" s="81"/>
      <c r="N1541" s="81"/>
      <c r="O1541" s="80"/>
      <c r="P1541" s="80"/>
      <c r="Q1541" s="80"/>
      <c r="R1541" s="80"/>
      <c r="S1541" s="80"/>
      <c r="T1541" s="80"/>
      <c r="U1541" s="24"/>
      <c r="V1541" s="47"/>
    </row>
    <row r="1542" spans="1:22" x14ac:dyDescent="0.4">
      <c r="A1542" s="82"/>
      <c r="B1542" s="82"/>
      <c r="C1542" s="82"/>
      <c r="D1542" s="27"/>
      <c r="E1542" s="27"/>
      <c r="F1542" s="27"/>
      <c r="G1542" s="27"/>
      <c r="H1542" s="27"/>
      <c r="I1542" s="27"/>
      <c r="J1542" s="27"/>
      <c r="K1542" s="27"/>
      <c r="L1542" s="27"/>
      <c r="M1542" s="81"/>
      <c r="N1542" s="81"/>
      <c r="O1542" s="80"/>
      <c r="P1542" s="80"/>
      <c r="Q1542" s="80"/>
      <c r="R1542" s="80"/>
      <c r="S1542" s="80"/>
      <c r="T1542" s="80"/>
      <c r="U1542" s="24"/>
      <c r="V1542" s="47"/>
    </row>
    <row r="1543" spans="1:22" x14ac:dyDescent="0.4">
      <c r="A1543" s="82"/>
      <c r="B1543" s="82"/>
      <c r="C1543" s="82"/>
      <c r="D1543" s="27"/>
      <c r="E1543" s="27"/>
      <c r="F1543" s="27"/>
      <c r="G1543" s="27"/>
      <c r="H1543" s="27"/>
      <c r="I1543" s="27"/>
      <c r="J1543" s="27"/>
      <c r="K1543" s="27"/>
      <c r="L1543" s="27"/>
      <c r="M1543" s="81"/>
      <c r="N1543" s="81"/>
      <c r="O1543" s="80"/>
      <c r="P1543" s="80"/>
      <c r="Q1543" s="80"/>
      <c r="R1543" s="80"/>
      <c r="S1543" s="80"/>
      <c r="T1543" s="80"/>
      <c r="U1543" s="24"/>
      <c r="V1543" s="47"/>
    </row>
    <row r="1544" spans="1:22" x14ac:dyDescent="0.4">
      <c r="A1544" s="82"/>
      <c r="B1544" s="82"/>
      <c r="C1544" s="82"/>
      <c r="D1544" s="27"/>
      <c r="E1544" s="27"/>
      <c r="F1544" s="27"/>
      <c r="G1544" s="27"/>
      <c r="H1544" s="27"/>
      <c r="I1544" s="27"/>
      <c r="J1544" s="27"/>
      <c r="K1544" s="27"/>
      <c r="L1544" s="27"/>
      <c r="M1544" s="81"/>
      <c r="N1544" s="81"/>
      <c r="O1544" s="80"/>
      <c r="P1544" s="80"/>
      <c r="Q1544" s="80"/>
      <c r="R1544" s="80"/>
      <c r="S1544" s="80"/>
      <c r="T1544" s="80"/>
      <c r="U1544" s="24"/>
      <c r="V1544" s="47"/>
    </row>
    <row r="1545" spans="1:22" x14ac:dyDescent="0.4">
      <c r="A1545" s="82"/>
      <c r="B1545" s="82"/>
      <c r="C1545" s="82"/>
      <c r="D1545" s="27"/>
      <c r="E1545" s="27"/>
      <c r="F1545" s="27"/>
      <c r="G1545" s="27"/>
      <c r="H1545" s="27"/>
      <c r="I1545" s="27"/>
      <c r="J1545" s="27"/>
      <c r="K1545" s="27"/>
      <c r="L1545" s="27"/>
      <c r="M1545" s="81"/>
      <c r="N1545" s="81"/>
      <c r="O1545" s="80"/>
      <c r="P1545" s="80"/>
      <c r="Q1545" s="80"/>
      <c r="R1545" s="80"/>
      <c r="S1545" s="80"/>
      <c r="T1545" s="80"/>
      <c r="U1545" s="24"/>
      <c r="V1545" s="47"/>
    </row>
    <row r="1546" spans="1:22" x14ac:dyDescent="0.4">
      <c r="A1546" s="82"/>
      <c r="B1546" s="82"/>
      <c r="C1546" s="82"/>
      <c r="D1546" s="27"/>
      <c r="E1546" s="27"/>
      <c r="F1546" s="27"/>
      <c r="G1546" s="27"/>
      <c r="H1546" s="27"/>
      <c r="I1546" s="27"/>
      <c r="J1546" s="27"/>
      <c r="K1546" s="27"/>
      <c r="L1546" s="27"/>
      <c r="M1546" s="81"/>
      <c r="N1546" s="81"/>
      <c r="O1546" s="80"/>
      <c r="P1546" s="80"/>
      <c r="Q1546" s="80"/>
      <c r="R1546" s="80"/>
      <c r="S1546" s="80"/>
      <c r="T1546" s="80"/>
      <c r="U1546" s="24"/>
      <c r="V1546" s="47"/>
    </row>
    <row r="1547" spans="1:22" x14ac:dyDescent="0.4">
      <c r="A1547" s="82"/>
      <c r="B1547" s="82"/>
      <c r="C1547" s="82"/>
      <c r="D1547" s="27"/>
      <c r="E1547" s="27"/>
      <c r="F1547" s="27"/>
      <c r="G1547" s="27"/>
      <c r="H1547" s="27"/>
      <c r="I1547" s="27"/>
      <c r="J1547" s="27"/>
      <c r="K1547" s="27"/>
      <c r="L1547" s="27"/>
      <c r="M1547" s="81"/>
      <c r="N1547" s="81"/>
      <c r="O1547" s="80"/>
      <c r="P1547" s="80"/>
      <c r="Q1547" s="80"/>
      <c r="R1547" s="80"/>
      <c r="S1547" s="80"/>
      <c r="T1547" s="80"/>
      <c r="U1547" s="24"/>
      <c r="V1547" s="47"/>
    </row>
    <row r="1548" spans="1:22" x14ac:dyDescent="0.4">
      <c r="A1548" s="82"/>
      <c r="B1548" s="82"/>
      <c r="C1548" s="82"/>
      <c r="D1548" s="27"/>
      <c r="E1548" s="27"/>
      <c r="F1548" s="27"/>
      <c r="G1548" s="27"/>
      <c r="H1548" s="27"/>
      <c r="I1548" s="27"/>
      <c r="J1548" s="27"/>
      <c r="K1548" s="27"/>
      <c r="L1548" s="27"/>
      <c r="M1548" s="81"/>
      <c r="N1548" s="81"/>
      <c r="O1548" s="80"/>
      <c r="P1548" s="80"/>
      <c r="Q1548" s="80"/>
      <c r="R1548" s="80"/>
      <c r="S1548" s="80"/>
      <c r="T1548" s="80"/>
      <c r="U1548" s="24"/>
      <c r="V1548" s="47"/>
    </row>
    <row r="1549" spans="1:22" x14ac:dyDescent="0.4">
      <c r="A1549" s="82"/>
      <c r="B1549" s="82"/>
      <c r="C1549" s="82"/>
      <c r="D1549" s="27"/>
      <c r="E1549" s="27"/>
      <c r="F1549" s="27"/>
      <c r="G1549" s="27"/>
      <c r="H1549" s="27"/>
      <c r="I1549" s="27"/>
      <c r="J1549" s="27"/>
      <c r="K1549" s="27"/>
      <c r="L1549" s="27"/>
      <c r="M1549" s="81"/>
      <c r="N1549" s="81"/>
      <c r="O1549" s="80"/>
      <c r="P1549" s="80"/>
      <c r="Q1549" s="80"/>
      <c r="R1549" s="80"/>
      <c r="S1549" s="80"/>
      <c r="T1549" s="80"/>
      <c r="U1549" s="24"/>
      <c r="V1549" s="47"/>
    </row>
    <row r="1550" spans="1:22" x14ac:dyDescent="0.4">
      <c r="A1550" s="82"/>
      <c r="B1550" s="82"/>
      <c r="C1550" s="82"/>
      <c r="D1550" s="27"/>
      <c r="E1550" s="27"/>
      <c r="F1550" s="27"/>
      <c r="G1550" s="27"/>
      <c r="H1550" s="27"/>
      <c r="I1550" s="27"/>
      <c r="J1550" s="27"/>
      <c r="K1550" s="27"/>
      <c r="L1550" s="27"/>
      <c r="M1550" s="81"/>
      <c r="N1550" s="81"/>
      <c r="O1550" s="80"/>
      <c r="P1550" s="80"/>
      <c r="Q1550" s="80"/>
      <c r="R1550" s="80"/>
      <c r="S1550" s="80"/>
      <c r="T1550" s="80"/>
      <c r="U1550" s="24"/>
      <c r="V1550" s="47"/>
    </row>
    <row r="1551" spans="1:22" x14ac:dyDescent="0.4">
      <c r="A1551" s="82"/>
      <c r="B1551" s="82"/>
      <c r="C1551" s="82"/>
      <c r="D1551" s="27"/>
      <c r="E1551" s="27"/>
      <c r="F1551" s="27"/>
      <c r="G1551" s="27"/>
      <c r="H1551" s="27"/>
      <c r="I1551" s="27"/>
      <c r="J1551" s="27"/>
      <c r="K1551" s="27"/>
      <c r="L1551" s="27"/>
      <c r="M1551" s="81"/>
      <c r="N1551" s="81"/>
      <c r="O1551" s="80"/>
      <c r="P1551" s="80"/>
      <c r="Q1551" s="80"/>
      <c r="R1551" s="80"/>
      <c r="S1551" s="80"/>
      <c r="T1551" s="80"/>
      <c r="U1551" s="24"/>
      <c r="V1551" s="47"/>
    </row>
    <row r="1552" spans="1:22" x14ac:dyDescent="0.4">
      <c r="A1552" s="82"/>
      <c r="B1552" s="82"/>
      <c r="C1552" s="82"/>
      <c r="D1552" s="27"/>
      <c r="E1552" s="27"/>
      <c r="F1552" s="27"/>
      <c r="G1552" s="27"/>
      <c r="H1552" s="27"/>
      <c r="I1552" s="27"/>
      <c r="J1552" s="27"/>
      <c r="K1552" s="27"/>
      <c r="L1552" s="27"/>
      <c r="M1552" s="81"/>
      <c r="N1552" s="81"/>
      <c r="O1552" s="80"/>
      <c r="P1552" s="80"/>
      <c r="Q1552" s="80"/>
      <c r="R1552" s="80"/>
      <c r="S1552" s="80"/>
      <c r="T1552" s="80"/>
      <c r="U1552" s="24"/>
      <c r="V1552" s="47"/>
    </row>
    <row r="1553" spans="1:22" x14ac:dyDescent="0.4">
      <c r="A1553" s="82"/>
      <c r="B1553" s="82"/>
      <c r="C1553" s="82"/>
      <c r="D1553" s="27"/>
      <c r="E1553" s="27"/>
      <c r="F1553" s="27"/>
      <c r="G1553" s="27"/>
      <c r="H1553" s="27"/>
      <c r="I1553" s="27"/>
      <c r="J1553" s="27"/>
      <c r="K1553" s="27"/>
      <c r="L1553" s="27"/>
      <c r="M1553" s="81"/>
      <c r="N1553" s="81"/>
      <c r="O1553" s="80"/>
      <c r="P1553" s="80"/>
      <c r="Q1553" s="80"/>
      <c r="R1553" s="80"/>
      <c r="S1553" s="80"/>
      <c r="T1553" s="80"/>
      <c r="U1553" s="24"/>
      <c r="V1553" s="47"/>
    </row>
    <row r="1554" spans="1:22" x14ac:dyDescent="0.4">
      <c r="A1554" s="82"/>
      <c r="B1554" s="82"/>
      <c r="C1554" s="82"/>
      <c r="D1554" s="27"/>
      <c r="E1554" s="27"/>
      <c r="F1554" s="27"/>
      <c r="G1554" s="27"/>
      <c r="H1554" s="27"/>
      <c r="I1554" s="27"/>
      <c r="J1554" s="27"/>
      <c r="K1554" s="27"/>
      <c r="L1554" s="27"/>
      <c r="M1554" s="81"/>
      <c r="N1554" s="81"/>
      <c r="O1554" s="80"/>
      <c r="P1554" s="80"/>
      <c r="Q1554" s="80"/>
      <c r="R1554" s="80"/>
      <c r="S1554" s="80"/>
      <c r="T1554" s="80"/>
      <c r="U1554" s="24"/>
      <c r="V1554" s="47"/>
    </row>
    <row r="1555" spans="1:22" x14ac:dyDescent="0.4">
      <c r="A1555" s="82"/>
      <c r="B1555" s="82"/>
      <c r="C1555" s="82"/>
      <c r="D1555" s="27"/>
      <c r="E1555" s="27"/>
      <c r="F1555" s="27"/>
      <c r="G1555" s="27"/>
      <c r="H1555" s="27"/>
      <c r="I1555" s="27"/>
      <c r="J1555" s="27"/>
      <c r="K1555" s="27"/>
      <c r="L1555" s="27"/>
      <c r="M1555" s="81"/>
      <c r="N1555" s="81"/>
      <c r="O1555" s="80"/>
      <c r="P1555" s="80"/>
      <c r="Q1555" s="80"/>
      <c r="R1555" s="80"/>
      <c r="S1555" s="80"/>
      <c r="T1555" s="80"/>
      <c r="U1555" s="24"/>
      <c r="V1555" s="47"/>
    </row>
    <row r="1556" spans="1:22" x14ac:dyDescent="0.4">
      <c r="A1556" s="82"/>
      <c r="B1556" s="82"/>
      <c r="C1556" s="82"/>
      <c r="D1556" s="27"/>
      <c r="E1556" s="27"/>
      <c r="F1556" s="27"/>
      <c r="G1556" s="27"/>
      <c r="H1556" s="27"/>
      <c r="I1556" s="27"/>
      <c r="J1556" s="27"/>
      <c r="K1556" s="27"/>
      <c r="L1556" s="27"/>
      <c r="M1556" s="81"/>
      <c r="N1556" s="81"/>
      <c r="O1556" s="80"/>
      <c r="P1556" s="80"/>
      <c r="Q1556" s="80"/>
      <c r="R1556" s="80"/>
      <c r="S1556" s="80"/>
      <c r="T1556" s="80"/>
      <c r="U1556" s="24"/>
      <c r="V1556" s="47"/>
    </row>
    <row r="1557" spans="1:22" x14ac:dyDescent="0.4">
      <c r="A1557" s="82"/>
      <c r="B1557" s="82"/>
      <c r="C1557" s="82"/>
      <c r="D1557" s="27"/>
      <c r="E1557" s="27"/>
      <c r="F1557" s="27"/>
      <c r="G1557" s="27"/>
      <c r="H1557" s="27"/>
      <c r="I1557" s="27"/>
      <c r="J1557" s="27"/>
      <c r="K1557" s="27"/>
      <c r="L1557" s="27"/>
      <c r="M1557" s="81"/>
      <c r="N1557" s="81"/>
      <c r="O1557" s="80"/>
      <c r="P1557" s="80"/>
      <c r="Q1557" s="80"/>
      <c r="R1557" s="80"/>
      <c r="S1557" s="80"/>
      <c r="T1557" s="80"/>
      <c r="U1557" s="24"/>
      <c r="V1557" s="47"/>
    </row>
    <row r="1558" spans="1:22" x14ac:dyDescent="0.4">
      <c r="A1558" s="82"/>
      <c r="B1558" s="82"/>
      <c r="C1558" s="82"/>
      <c r="D1558" s="27"/>
      <c r="E1558" s="27"/>
      <c r="F1558" s="27"/>
      <c r="G1558" s="27"/>
      <c r="H1558" s="27"/>
      <c r="I1558" s="27"/>
      <c r="J1558" s="27"/>
      <c r="K1558" s="27"/>
      <c r="L1558" s="27"/>
      <c r="M1558" s="81"/>
      <c r="N1558" s="81"/>
      <c r="O1558" s="80"/>
      <c r="P1558" s="80"/>
      <c r="Q1558" s="80"/>
      <c r="R1558" s="80"/>
      <c r="S1558" s="80"/>
      <c r="T1558" s="80"/>
      <c r="U1558" s="24"/>
      <c r="V1558" s="47"/>
    </row>
    <row r="1559" spans="1:22" x14ac:dyDescent="0.4">
      <c r="A1559" s="82"/>
      <c r="B1559" s="82"/>
      <c r="C1559" s="82"/>
      <c r="D1559" s="27"/>
      <c r="E1559" s="27"/>
      <c r="F1559" s="27"/>
      <c r="G1559" s="27"/>
      <c r="H1559" s="27"/>
      <c r="I1559" s="27"/>
      <c r="J1559" s="27"/>
      <c r="K1559" s="27"/>
      <c r="L1559" s="27"/>
      <c r="M1559" s="81"/>
      <c r="N1559" s="81"/>
      <c r="O1559" s="80"/>
      <c r="P1559" s="80"/>
      <c r="Q1559" s="80"/>
      <c r="R1559" s="80"/>
      <c r="S1559" s="80"/>
      <c r="T1559" s="80"/>
      <c r="U1559" s="24"/>
      <c r="V1559" s="47"/>
    </row>
    <row r="1560" spans="1:22" x14ac:dyDescent="0.4">
      <c r="A1560" s="82"/>
      <c r="B1560" s="82"/>
      <c r="C1560" s="82"/>
      <c r="D1560" s="27"/>
      <c r="E1560" s="27"/>
      <c r="F1560" s="27"/>
      <c r="G1560" s="27"/>
      <c r="H1560" s="27"/>
      <c r="I1560" s="27"/>
      <c r="J1560" s="27"/>
      <c r="K1560" s="27"/>
      <c r="L1560" s="27"/>
      <c r="M1560" s="81"/>
      <c r="N1560" s="81"/>
      <c r="O1560" s="80"/>
      <c r="P1560" s="80"/>
      <c r="Q1560" s="80"/>
      <c r="R1560" s="80"/>
      <c r="S1560" s="80"/>
      <c r="T1560" s="80"/>
      <c r="U1560" s="24"/>
      <c r="V1560" s="47"/>
    </row>
    <row r="1561" spans="1:22" x14ac:dyDescent="0.4">
      <c r="A1561" s="82"/>
      <c r="B1561" s="82"/>
      <c r="C1561" s="82"/>
      <c r="D1561" s="27"/>
      <c r="E1561" s="27"/>
      <c r="F1561" s="27"/>
      <c r="G1561" s="27"/>
      <c r="H1561" s="27"/>
      <c r="I1561" s="27"/>
      <c r="J1561" s="27"/>
      <c r="K1561" s="27"/>
      <c r="L1561" s="27"/>
      <c r="M1561" s="81"/>
      <c r="N1561" s="81"/>
      <c r="O1561" s="80"/>
      <c r="P1561" s="80"/>
      <c r="Q1561" s="80"/>
      <c r="R1561" s="80"/>
      <c r="S1561" s="80"/>
      <c r="T1561" s="80"/>
      <c r="U1561" s="24"/>
      <c r="V1561" s="47"/>
    </row>
    <row r="1562" spans="1:22" x14ac:dyDescent="0.4">
      <c r="A1562" s="82"/>
      <c r="B1562" s="82"/>
      <c r="C1562" s="82"/>
      <c r="D1562" s="27"/>
      <c r="E1562" s="27"/>
      <c r="F1562" s="27"/>
      <c r="G1562" s="27"/>
      <c r="H1562" s="27"/>
      <c r="I1562" s="27"/>
      <c r="J1562" s="27"/>
      <c r="K1562" s="27"/>
      <c r="L1562" s="27"/>
      <c r="M1562" s="81"/>
      <c r="N1562" s="81"/>
      <c r="O1562" s="80"/>
      <c r="P1562" s="80"/>
      <c r="Q1562" s="80"/>
      <c r="R1562" s="80"/>
      <c r="S1562" s="80"/>
      <c r="T1562" s="80"/>
      <c r="U1562" s="24"/>
      <c r="V1562" s="47"/>
    </row>
    <row r="1563" spans="1:22" x14ac:dyDescent="0.4">
      <c r="A1563" s="82"/>
      <c r="B1563" s="82"/>
      <c r="C1563" s="82"/>
      <c r="D1563" s="27"/>
      <c r="E1563" s="27"/>
      <c r="F1563" s="27"/>
      <c r="G1563" s="27"/>
      <c r="H1563" s="27"/>
      <c r="I1563" s="27"/>
      <c r="J1563" s="27"/>
      <c r="K1563" s="27"/>
      <c r="L1563" s="27"/>
      <c r="M1563" s="81"/>
      <c r="N1563" s="81"/>
      <c r="O1563" s="80"/>
      <c r="P1563" s="80"/>
      <c r="Q1563" s="80"/>
      <c r="R1563" s="80"/>
      <c r="S1563" s="80"/>
      <c r="T1563" s="80"/>
      <c r="U1563" s="24"/>
      <c r="V1563" s="47"/>
    </row>
    <row r="1564" spans="1:22" x14ac:dyDescent="0.4">
      <c r="A1564" s="82"/>
      <c r="B1564" s="82"/>
      <c r="C1564" s="82"/>
      <c r="D1564" s="27"/>
      <c r="E1564" s="27"/>
      <c r="F1564" s="27"/>
      <c r="G1564" s="27"/>
      <c r="H1564" s="27"/>
      <c r="I1564" s="27"/>
      <c r="J1564" s="27"/>
      <c r="K1564" s="27"/>
      <c r="L1564" s="27"/>
      <c r="M1564" s="81"/>
      <c r="N1564" s="81"/>
      <c r="O1564" s="80"/>
      <c r="P1564" s="80"/>
      <c r="Q1564" s="80"/>
      <c r="R1564" s="80"/>
      <c r="S1564" s="80"/>
      <c r="T1564" s="80"/>
      <c r="U1564" s="24"/>
      <c r="V1564" s="47"/>
    </row>
    <row r="1565" spans="1:22" x14ac:dyDescent="0.4">
      <c r="A1565" s="82"/>
      <c r="B1565" s="82"/>
      <c r="C1565" s="82"/>
      <c r="D1565" s="27"/>
      <c r="E1565" s="27"/>
      <c r="F1565" s="27"/>
      <c r="G1565" s="27"/>
      <c r="H1565" s="27"/>
      <c r="I1565" s="27"/>
      <c r="J1565" s="27"/>
      <c r="K1565" s="27"/>
      <c r="L1565" s="27"/>
      <c r="M1565" s="81"/>
      <c r="N1565" s="81"/>
      <c r="O1565" s="80"/>
      <c r="P1565" s="80"/>
      <c r="Q1565" s="80"/>
      <c r="R1565" s="80"/>
      <c r="S1565" s="80"/>
      <c r="T1565" s="80"/>
      <c r="U1565" s="24"/>
      <c r="V1565" s="47"/>
    </row>
    <row r="1566" spans="1:22" x14ac:dyDescent="0.4">
      <c r="A1566" s="82"/>
      <c r="B1566" s="82"/>
      <c r="C1566" s="82"/>
      <c r="D1566" s="27"/>
      <c r="E1566" s="27"/>
      <c r="F1566" s="27"/>
      <c r="G1566" s="27"/>
      <c r="H1566" s="27"/>
      <c r="I1566" s="27"/>
      <c r="J1566" s="27"/>
      <c r="K1566" s="27"/>
      <c r="L1566" s="27"/>
      <c r="M1566" s="81"/>
      <c r="N1566" s="81"/>
      <c r="O1566" s="80"/>
      <c r="P1566" s="80"/>
      <c r="Q1566" s="80"/>
      <c r="R1566" s="80"/>
      <c r="S1566" s="80"/>
      <c r="T1566" s="80"/>
      <c r="U1566" s="24"/>
      <c r="V1566" s="47"/>
    </row>
    <row r="1567" spans="1:22" x14ac:dyDescent="0.4">
      <c r="A1567" s="82"/>
      <c r="B1567" s="82"/>
      <c r="C1567" s="82"/>
      <c r="D1567" s="27"/>
      <c r="E1567" s="27"/>
      <c r="F1567" s="27"/>
      <c r="G1567" s="27"/>
      <c r="H1567" s="27"/>
      <c r="I1567" s="27"/>
      <c r="J1567" s="27"/>
      <c r="K1567" s="27"/>
      <c r="L1567" s="27"/>
      <c r="M1567" s="81"/>
      <c r="N1567" s="81"/>
      <c r="O1567" s="80"/>
      <c r="P1567" s="80"/>
      <c r="Q1567" s="80"/>
      <c r="R1567" s="80"/>
      <c r="S1567" s="80"/>
      <c r="T1567" s="80"/>
      <c r="U1567" s="24"/>
      <c r="V1567" s="47"/>
    </row>
    <row r="1568" spans="1:22" x14ac:dyDescent="0.4">
      <c r="A1568" s="82"/>
      <c r="B1568" s="82"/>
      <c r="C1568" s="82"/>
      <c r="D1568" s="27"/>
      <c r="E1568" s="27"/>
      <c r="F1568" s="27"/>
      <c r="G1568" s="27"/>
      <c r="H1568" s="27"/>
      <c r="I1568" s="27"/>
      <c r="J1568" s="27"/>
      <c r="K1568" s="27"/>
      <c r="L1568" s="27"/>
      <c r="M1568" s="81"/>
      <c r="N1568" s="81"/>
      <c r="O1568" s="80"/>
      <c r="P1568" s="80"/>
      <c r="Q1568" s="80"/>
      <c r="R1568" s="80"/>
      <c r="S1568" s="80"/>
      <c r="T1568" s="80"/>
      <c r="U1568" s="24"/>
      <c r="V1568" s="47"/>
    </row>
    <row r="1569" spans="1:22" x14ac:dyDescent="0.4">
      <c r="A1569" s="82"/>
      <c r="B1569" s="82"/>
      <c r="C1569" s="82"/>
      <c r="D1569" s="27"/>
      <c r="E1569" s="27"/>
      <c r="F1569" s="27"/>
      <c r="G1569" s="27"/>
      <c r="H1569" s="27"/>
      <c r="I1569" s="27"/>
      <c r="J1569" s="27"/>
      <c r="K1569" s="27"/>
      <c r="L1569" s="27"/>
      <c r="M1569" s="81"/>
      <c r="N1569" s="81"/>
      <c r="O1569" s="80"/>
      <c r="P1569" s="80"/>
      <c r="Q1569" s="80"/>
      <c r="R1569" s="80"/>
      <c r="S1569" s="80"/>
      <c r="T1569" s="80"/>
      <c r="U1569" s="24"/>
      <c r="V1569" s="47"/>
    </row>
    <row r="1570" spans="1:22" x14ac:dyDescent="0.4">
      <c r="A1570" s="82"/>
      <c r="B1570" s="82"/>
      <c r="C1570" s="82"/>
      <c r="D1570" s="27"/>
      <c r="E1570" s="27"/>
      <c r="F1570" s="27"/>
      <c r="G1570" s="27"/>
      <c r="H1570" s="27"/>
      <c r="I1570" s="27"/>
      <c r="J1570" s="27"/>
      <c r="K1570" s="27"/>
      <c r="L1570" s="27"/>
      <c r="M1570" s="81"/>
      <c r="N1570" s="81"/>
      <c r="O1570" s="80"/>
      <c r="P1570" s="80"/>
      <c r="Q1570" s="80"/>
      <c r="R1570" s="80"/>
      <c r="S1570" s="80"/>
      <c r="T1570" s="80"/>
      <c r="U1570" s="24"/>
      <c r="V1570" s="47"/>
    </row>
    <row r="1571" spans="1:22" x14ac:dyDescent="0.4">
      <c r="A1571" s="82"/>
      <c r="B1571" s="82"/>
      <c r="C1571" s="82"/>
      <c r="D1571" s="27"/>
      <c r="E1571" s="27"/>
      <c r="F1571" s="27"/>
      <c r="G1571" s="27"/>
      <c r="H1571" s="27"/>
      <c r="I1571" s="27"/>
      <c r="J1571" s="27"/>
      <c r="K1571" s="27"/>
      <c r="L1571" s="27"/>
      <c r="M1571" s="81"/>
      <c r="N1571" s="81"/>
      <c r="O1571" s="80"/>
      <c r="P1571" s="80"/>
      <c r="Q1571" s="80"/>
      <c r="R1571" s="80"/>
      <c r="S1571" s="80"/>
      <c r="T1571" s="80"/>
      <c r="U1571" s="24"/>
      <c r="V1571" s="47"/>
    </row>
    <row r="1572" spans="1:22" x14ac:dyDescent="0.4">
      <c r="A1572" s="82"/>
      <c r="B1572" s="82"/>
      <c r="C1572" s="82"/>
      <c r="D1572" s="27"/>
      <c r="E1572" s="27"/>
      <c r="F1572" s="27"/>
      <c r="G1572" s="27"/>
      <c r="H1572" s="27"/>
      <c r="I1572" s="27"/>
      <c r="J1572" s="27"/>
      <c r="K1572" s="27"/>
      <c r="L1572" s="27"/>
      <c r="M1572" s="81"/>
      <c r="N1572" s="81"/>
      <c r="O1572" s="80"/>
      <c r="P1572" s="80"/>
      <c r="Q1572" s="80"/>
      <c r="R1572" s="80"/>
      <c r="S1572" s="80"/>
      <c r="T1572" s="80"/>
      <c r="U1572" s="24"/>
      <c r="V1572" s="47"/>
    </row>
    <row r="1573" spans="1:22" x14ac:dyDescent="0.4">
      <c r="A1573" s="82"/>
      <c r="B1573" s="82"/>
      <c r="C1573" s="82"/>
      <c r="D1573" s="27"/>
      <c r="E1573" s="27"/>
      <c r="F1573" s="27"/>
      <c r="G1573" s="27"/>
      <c r="H1573" s="27"/>
      <c r="I1573" s="27"/>
      <c r="J1573" s="27"/>
      <c r="K1573" s="27"/>
      <c r="L1573" s="27"/>
      <c r="M1573" s="81"/>
      <c r="N1573" s="81"/>
      <c r="O1573" s="80"/>
      <c r="P1573" s="80"/>
      <c r="Q1573" s="80"/>
      <c r="R1573" s="80"/>
      <c r="S1573" s="80"/>
      <c r="T1573" s="80"/>
      <c r="U1573" s="24"/>
      <c r="V1573" s="47"/>
    </row>
    <row r="1574" spans="1:22" x14ac:dyDescent="0.4">
      <c r="A1574" s="82"/>
      <c r="B1574" s="82"/>
      <c r="C1574" s="82"/>
      <c r="D1574" s="27"/>
      <c r="E1574" s="27"/>
      <c r="F1574" s="27"/>
      <c r="G1574" s="27"/>
      <c r="H1574" s="27"/>
      <c r="I1574" s="27"/>
      <c r="J1574" s="27"/>
      <c r="K1574" s="27"/>
      <c r="L1574" s="27"/>
      <c r="M1574" s="81"/>
      <c r="N1574" s="81"/>
      <c r="O1574" s="80"/>
      <c r="P1574" s="80"/>
      <c r="Q1574" s="80"/>
      <c r="R1574" s="80"/>
      <c r="S1574" s="80"/>
      <c r="T1574" s="80"/>
      <c r="U1574" s="24"/>
      <c r="V1574" s="47"/>
    </row>
    <row r="1575" spans="1:22" x14ac:dyDescent="0.4">
      <c r="A1575" s="82"/>
      <c r="B1575" s="82"/>
      <c r="C1575" s="82"/>
      <c r="D1575" s="27"/>
      <c r="E1575" s="27"/>
      <c r="F1575" s="27"/>
      <c r="G1575" s="27"/>
      <c r="H1575" s="27"/>
      <c r="I1575" s="27"/>
      <c r="J1575" s="27"/>
      <c r="K1575" s="27"/>
      <c r="L1575" s="27"/>
      <c r="M1575" s="81"/>
      <c r="N1575" s="81"/>
      <c r="O1575" s="80"/>
      <c r="P1575" s="80"/>
      <c r="Q1575" s="80"/>
      <c r="R1575" s="80"/>
      <c r="S1575" s="80"/>
      <c r="T1575" s="80"/>
      <c r="U1575" s="24"/>
      <c r="V1575" s="47"/>
    </row>
    <row r="1576" spans="1:22" x14ac:dyDescent="0.4">
      <c r="A1576" s="82"/>
      <c r="B1576" s="82"/>
      <c r="C1576" s="82"/>
      <c r="D1576" s="27"/>
      <c r="E1576" s="27"/>
      <c r="F1576" s="27"/>
      <c r="G1576" s="27"/>
      <c r="H1576" s="27"/>
      <c r="I1576" s="27"/>
      <c r="J1576" s="27"/>
      <c r="K1576" s="27"/>
      <c r="L1576" s="27"/>
      <c r="M1576" s="81"/>
      <c r="N1576" s="81"/>
      <c r="O1576" s="80"/>
      <c r="P1576" s="80"/>
      <c r="Q1576" s="80"/>
      <c r="R1576" s="80"/>
      <c r="S1576" s="80"/>
      <c r="T1576" s="80"/>
      <c r="U1576" s="24"/>
      <c r="V1576" s="47"/>
    </row>
    <row r="1577" spans="1:22" x14ac:dyDescent="0.4">
      <c r="A1577" s="82"/>
      <c r="B1577" s="82"/>
      <c r="C1577" s="82"/>
      <c r="D1577" s="27"/>
      <c r="E1577" s="27"/>
      <c r="F1577" s="27"/>
      <c r="G1577" s="27"/>
      <c r="H1577" s="27"/>
      <c r="I1577" s="27"/>
      <c r="J1577" s="27"/>
      <c r="K1577" s="27"/>
      <c r="L1577" s="27"/>
      <c r="M1577" s="81"/>
      <c r="N1577" s="81"/>
      <c r="O1577" s="80"/>
      <c r="P1577" s="80"/>
      <c r="Q1577" s="80"/>
      <c r="R1577" s="80"/>
      <c r="S1577" s="80"/>
      <c r="T1577" s="80"/>
      <c r="U1577" s="24"/>
      <c r="V1577" s="47"/>
    </row>
    <row r="1578" spans="1:22" x14ac:dyDescent="0.4">
      <c r="A1578" s="82"/>
      <c r="B1578" s="82"/>
      <c r="C1578" s="82"/>
      <c r="D1578" s="27"/>
      <c r="E1578" s="27"/>
      <c r="F1578" s="27"/>
      <c r="G1578" s="27"/>
      <c r="H1578" s="27"/>
      <c r="I1578" s="27"/>
      <c r="J1578" s="27"/>
      <c r="K1578" s="27"/>
      <c r="L1578" s="27"/>
      <c r="M1578" s="81"/>
      <c r="N1578" s="81"/>
      <c r="O1578" s="80"/>
      <c r="P1578" s="80"/>
      <c r="Q1578" s="80"/>
      <c r="R1578" s="80"/>
      <c r="S1578" s="80"/>
      <c r="T1578" s="80"/>
      <c r="U1578" s="24"/>
      <c r="V1578" s="47"/>
    </row>
    <row r="1579" spans="1:22" x14ac:dyDescent="0.4">
      <c r="A1579" s="82"/>
      <c r="B1579" s="82"/>
      <c r="C1579" s="82"/>
      <c r="D1579" s="27"/>
      <c r="E1579" s="27"/>
      <c r="F1579" s="27"/>
      <c r="G1579" s="27"/>
      <c r="H1579" s="27"/>
      <c r="I1579" s="27"/>
      <c r="J1579" s="27"/>
      <c r="K1579" s="27"/>
      <c r="L1579" s="27"/>
      <c r="M1579" s="81"/>
      <c r="N1579" s="81"/>
      <c r="O1579" s="80"/>
      <c r="P1579" s="80"/>
      <c r="Q1579" s="80"/>
      <c r="R1579" s="80"/>
      <c r="S1579" s="80"/>
      <c r="T1579" s="80"/>
      <c r="U1579" s="24"/>
      <c r="V1579" s="47"/>
    </row>
    <row r="1580" spans="1:22" x14ac:dyDescent="0.4">
      <c r="A1580" s="82"/>
      <c r="B1580" s="82"/>
      <c r="C1580" s="82"/>
      <c r="D1580" s="27"/>
      <c r="E1580" s="27"/>
      <c r="F1580" s="27"/>
      <c r="G1580" s="27"/>
      <c r="H1580" s="27"/>
      <c r="I1580" s="27"/>
      <c r="J1580" s="27"/>
      <c r="K1580" s="27"/>
      <c r="L1580" s="27"/>
      <c r="M1580" s="81"/>
      <c r="N1580" s="81"/>
      <c r="O1580" s="80"/>
      <c r="P1580" s="80"/>
      <c r="Q1580" s="80"/>
      <c r="R1580" s="80"/>
      <c r="S1580" s="80"/>
      <c r="T1580" s="80"/>
      <c r="U1580" s="24"/>
      <c r="V1580" s="47"/>
    </row>
    <row r="1581" spans="1:22" x14ac:dyDescent="0.4">
      <c r="A1581" s="82"/>
      <c r="B1581" s="82"/>
      <c r="C1581" s="82"/>
      <c r="D1581" s="27"/>
      <c r="E1581" s="27"/>
      <c r="F1581" s="27"/>
      <c r="G1581" s="27"/>
      <c r="H1581" s="27"/>
      <c r="I1581" s="27"/>
      <c r="J1581" s="27"/>
      <c r="K1581" s="27"/>
      <c r="L1581" s="27"/>
      <c r="M1581" s="81"/>
      <c r="N1581" s="81"/>
      <c r="O1581" s="80"/>
      <c r="P1581" s="80"/>
      <c r="Q1581" s="80"/>
      <c r="R1581" s="80"/>
      <c r="S1581" s="80"/>
      <c r="T1581" s="80"/>
      <c r="U1581" s="24"/>
      <c r="V1581" s="47"/>
    </row>
    <row r="1582" spans="1:22" x14ac:dyDescent="0.4">
      <c r="A1582" s="82"/>
      <c r="B1582" s="82"/>
      <c r="C1582" s="82"/>
      <c r="D1582" s="27"/>
      <c r="E1582" s="27"/>
      <c r="F1582" s="27"/>
      <c r="G1582" s="27"/>
      <c r="H1582" s="27"/>
      <c r="I1582" s="27"/>
      <c r="J1582" s="27"/>
      <c r="K1582" s="27"/>
      <c r="L1582" s="27"/>
      <c r="M1582" s="81"/>
      <c r="N1582" s="81"/>
      <c r="O1582" s="80"/>
      <c r="P1582" s="80"/>
      <c r="Q1582" s="80"/>
      <c r="R1582" s="80"/>
      <c r="S1582" s="80"/>
      <c r="T1582" s="80"/>
      <c r="U1582" s="24"/>
      <c r="V1582" s="47"/>
    </row>
    <row r="1583" spans="1:22" x14ac:dyDescent="0.4">
      <c r="A1583" s="82"/>
      <c r="B1583" s="82"/>
      <c r="C1583" s="82"/>
      <c r="D1583" s="27"/>
      <c r="E1583" s="27"/>
      <c r="F1583" s="27"/>
      <c r="G1583" s="27"/>
      <c r="H1583" s="27"/>
      <c r="I1583" s="27"/>
      <c r="J1583" s="27"/>
      <c r="K1583" s="27"/>
      <c r="L1583" s="27"/>
      <c r="M1583" s="81"/>
      <c r="N1583" s="81"/>
      <c r="O1583" s="80"/>
      <c r="P1583" s="80"/>
      <c r="Q1583" s="80"/>
      <c r="R1583" s="80"/>
      <c r="S1583" s="80"/>
      <c r="T1583" s="80"/>
      <c r="U1583" s="24"/>
      <c r="V1583" s="47"/>
    </row>
    <row r="1584" spans="1:22" x14ac:dyDescent="0.4">
      <c r="A1584" s="82"/>
      <c r="B1584" s="82"/>
      <c r="C1584" s="82"/>
      <c r="D1584" s="27"/>
      <c r="E1584" s="27"/>
      <c r="F1584" s="27"/>
      <c r="G1584" s="27"/>
      <c r="H1584" s="27"/>
      <c r="I1584" s="27"/>
      <c r="J1584" s="27"/>
      <c r="K1584" s="27"/>
      <c r="L1584" s="27"/>
      <c r="M1584" s="81"/>
      <c r="N1584" s="81"/>
      <c r="O1584" s="80"/>
      <c r="P1584" s="80"/>
      <c r="Q1584" s="80"/>
      <c r="R1584" s="80"/>
      <c r="S1584" s="80"/>
      <c r="T1584" s="80"/>
      <c r="U1584" s="24"/>
      <c r="V1584" s="47"/>
    </row>
    <row r="1585" spans="1:22" x14ac:dyDescent="0.4">
      <c r="A1585" s="82"/>
      <c r="B1585" s="82"/>
      <c r="C1585" s="82"/>
      <c r="D1585" s="27"/>
      <c r="E1585" s="27"/>
      <c r="F1585" s="27"/>
      <c r="G1585" s="27"/>
      <c r="H1585" s="27"/>
      <c r="I1585" s="27"/>
      <c r="J1585" s="27"/>
      <c r="K1585" s="27"/>
      <c r="L1585" s="27"/>
      <c r="M1585" s="81"/>
      <c r="N1585" s="81"/>
      <c r="O1585" s="80"/>
      <c r="P1585" s="80"/>
      <c r="Q1585" s="80"/>
      <c r="R1585" s="80"/>
      <c r="S1585" s="80"/>
      <c r="T1585" s="80"/>
      <c r="U1585" s="24"/>
      <c r="V1585" s="47"/>
    </row>
    <row r="1586" spans="1:22" x14ac:dyDescent="0.4">
      <c r="A1586" s="82"/>
      <c r="B1586" s="82"/>
      <c r="C1586" s="82"/>
      <c r="D1586" s="27"/>
      <c r="E1586" s="27"/>
      <c r="F1586" s="27"/>
      <c r="G1586" s="27"/>
      <c r="H1586" s="27"/>
      <c r="I1586" s="27"/>
      <c r="J1586" s="27"/>
      <c r="K1586" s="27"/>
      <c r="L1586" s="27"/>
      <c r="M1586" s="81"/>
      <c r="N1586" s="81"/>
      <c r="O1586" s="80"/>
      <c r="P1586" s="80"/>
      <c r="Q1586" s="80"/>
      <c r="R1586" s="80"/>
      <c r="S1586" s="80"/>
      <c r="T1586" s="80"/>
      <c r="U1586" s="24"/>
      <c r="V1586" s="47"/>
    </row>
    <row r="1587" spans="1:22" x14ac:dyDescent="0.4">
      <c r="A1587" s="82"/>
      <c r="B1587" s="82"/>
      <c r="C1587" s="82"/>
      <c r="D1587" s="27"/>
      <c r="E1587" s="27"/>
      <c r="F1587" s="27"/>
      <c r="G1587" s="27"/>
      <c r="H1587" s="27"/>
      <c r="I1587" s="27"/>
      <c r="J1587" s="27"/>
      <c r="K1587" s="27"/>
      <c r="L1587" s="27"/>
      <c r="M1587" s="81"/>
      <c r="N1587" s="81"/>
      <c r="O1587" s="80"/>
      <c r="P1587" s="80"/>
      <c r="Q1587" s="80"/>
      <c r="R1587" s="80"/>
      <c r="S1587" s="80"/>
      <c r="T1587" s="80"/>
      <c r="U1587" s="24"/>
      <c r="V1587" s="47"/>
    </row>
    <row r="1588" spans="1:22" x14ac:dyDescent="0.4">
      <c r="A1588" s="82"/>
      <c r="B1588" s="82"/>
      <c r="C1588" s="82"/>
      <c r="D1588" s="27"/>
      <c r="E1588" s="27"/>
      <c r="F1588" s="27"/>
      <c r="G1588" s="27"/>
      <c r="H1588" s="27"/>
      <c r="I1588" s="27"/>
      <c r="J1588" s="27"/>
      <c r="K1588" s="27"/>
      <c r="L1588" s="27"/>
      <c r="M1588" s="81"/>
      <c r="N1588" s="81"/>
      <c r="O1588" s="80"/>
      <c r="P1588" s="80"/>
      <c r="Q1588" s="80"/>
      <c r="R1588" s="80"/>
      <c r="S1588" s="80"/>
      <c r="T1588" s="80"/>
      <c r="U1588" s="24"/>
      <c r="V1588" s="47"/>
    </row>
    <row r="1589" spans="1:22" x14ac:dyDescent="0.4">
      <c r="A1589" s="82"/>
      <c r="B1589" s="82"/>
      <c r="C1589" s="82"/>
      <c r="D1589" s="27"/>
      <c r="E1589" s="27"/>
      <c r="F1589" s="27"/>
      <c r="G1589" s="27"/>
      <c r="H1589" s="27"/>
      <c r="I1589" s="27"/>
      <c r="J1589" s="27"/>
      <c r="K1589" s="27"/>
      <c r="L1589" s="27"/>
      <c r="M1589" s="81"/>
      <c r="N1589" s="81"/>
      <c r="O1589" s="80"/>
      <c r="P1589" s="80"/>
      <c r="Q1589" s="80"/>
      <c r="R1589" s="80"/>
      <c r="S1589" s="80"/>
      <c r="T1589" s="80"/>
      <c r="U1589" s="24"/>
      <c r="V1589" s="47"/>
    </row>
    <row r="1590" spans="1:22" x14ac:dyDescent="0.4">
      <c r="A1590" s="82"/>
      <c r="B1590" s="82"/>
      <c r="C1590" s="82"/>
      <c r="D1590" s="27"/>
      <c r="E1590" s="27"/>
      <c r="F1590" s="27"/>
      <c r="G1590" s="27"/>
      <c r="H1590" s="27"/>
      <c r="I1590" s="27"/>
      <c r="J1590" s="27"/>
      <c r="K1590" s="27"/>
      <c r="L1590" s="27"/>
      <c r="M1590" s="81"/>
      <c r="N1590" s="81"/>
      <c r="O1590" s="80"/>
      <c r="P1590" s="80"/>
      <c r="Q1590" s="80"/>
      <c r="R1590" s="80"/>
      <c r="S1590" s="80"/>
      <c r="T1590" s="80"/>
      <c r="U1590" s="24"/>
      <c r="V1590" s="47"/>
    </row>
    <row r="1591" spans="1:22" x14ac:dyDescent="0.4">
      <c r="A1591" s="82"/>
      <c r="B1591" s="82"/>
      <c r="C1591" s="82"/>
      <c r="D1591" s="27"/>
      <c r="E1591" s="27"/>
      <c r="F1591" s="27"/>
      <c r="G1591" s="27"/>
      <c r="H1591" s="27"/>
      <c r="I1591" s="27"/>
      <c r="J1591" s="27"/>
      <c r="K1591" s="27"/>
      <c r="L1591" s="27"/>
      <c r="M1591" s="81"/>
      <c r="N1591" s="81"/>
      <c r="O1591" s="80"/>
      <c r="P1591" s="80"/>
      <c r="Q1591" s="80"/>
      <c r="R1591" s="80"/>
      <c r="S1591" s="80"/>
      <c r="T1591" s="80"/>
      <c r="U1591" s="24"/>
      <c r="V1591" s="47"/>
    </row>
    <row r="1592" spans="1:22" x14ac:dyDescent="0.4">
      <c r="A1592" s="82"/>
      <c r="B1592" s="82"/>
      <c r="C1592" s="82"/>
      <c r="D1592" s="27"/>
      <c r="E1592" s="27"/>
      <c r="F1592" s="27"/>
      <c r="G1592" s="27"/>
      <c r="H1592" s="27"/>
      <c r="I1592" s="27"/>
      <c r="J1592" s="27"/>
      <c r="K1592" s="27"/>
      <c r="L1592" s="27"/>
      <c r="M1592" s="81"/>
      <c r="N1592" s="81"/>
      <c r="O1592" s="80"/>
      <c r="P1592" s="80"/>
      <c r="Q1592" s="80"/>
      <c r="R1592" s="80"/>
      <c r="S1592" s="80"/>
      <c r="T1592" s="80"/>
      <c r="U1592" s="24"/>
      <c r="V1592" s="47"/>
    </row>
    <row r="1593" spans="1:22" x14ac:dyDescent="0.4">
      <c r="A1593" s="82"/>
      <c r="B1593" s="82"/>
      <c r="C1593" s="82"/>
      <c r="D1593" s="27"/>
      <c r="E1593" s="27"/>
      <c r="F1593" s="27"/>
      <c r="G1593" s="27"/>
      <c r="H1593" s="27"/>
      <c r="I1593" s="27"/>
      <c r="J1593" s="27"/>
      <c r="K1593" s="27"/>
      <c r="L1593" s="27"/>
      <c r="M1593" s="81"/>
      <c r="N1593" s="81"/>
      <c r="O1593" s="80"/>
      <c r="P1593" s="80"/>
      <c r="Q1593" s="80"/>
      <c r="R1593" s="80"/>
      <c r="S1593" s="80"/>
      <c r="T1593" s="80"/>
      <c r="U1593" s="24"/>
      <c r="V1593" s="47"/>
    </row>
    <row r="1594" spans="1:22" x14ac:dyDescent="0.4">
      <c r="A1594" s="82"/>
      <c r="B1594" s="82"/>
      <c r="C1594" s="82"/>
      <c r="D1594" s="27"/>
      <c r="E1594" s="27"/>
      <c r="F1594" s="27"/>
      <c r="G1594" s="27"/>
      <c r="H1594" s="27"/>
      <c r="I1594" s="27"/>
      <c r="J1594" s="27"/>
      <c r="K1594" s="27"/>
      <c r="L1594" s="27"/>
      <c r="M1594" s="81"/>
      <c r="N1594" s="81"/>
      <c r="O1594" s="80"/>
      <c r="P1594" s="80"/>
      <c r="Q1594" s="80"/>
      <c r="R1594" s="80"/>
      <c r="S1594" s="80"/>
      <c r="T1594" s="80"/>
      <c r="U1594" s="24"/>
      <c r="V1594" s="47"/>
    </row>
    <row r="1595" spans="1:22" x14ac:dyDescent="0.4">
      <c r="A1595" s="82"/>
      <c r="B1595" s="82"/>
      <c r="C1595" s="82"/>
      <c r="D1595" s="27"/>
      <c r="E1595" s="27"/>
      <c r="F1595" s="27"/>
      <c r="G1595" s="27"/>
      <c r="H1595" s="27"/>
      <c r="I1595" s="27"/>
      <c r="J1595" s="27"/>
      <c r="K1595" s="27"/>
      <c r="L1595" s="27"/>
      <c r="M1595" s="81"/>
      <c r="N1595" s="81"/>
      <c r="O1595" s="80"/>
      <c r="P1595" s="80"/>
      <c r="Q1595" s="80"/>
      <c r="R1595" s="80"/>
      <c r="S1595" s="80"/>
      <c r="T1595" s="80"/>
      <c r="U1595" s="24"/>
      <c r="V1595" s="47"/>
    </row>
    <row r="1596" spans="1:22" x14ac:dyDescent="0.4">
      <c r="A1596" s="82"/>
      <c r="B1596" s="82"/>
      <c r="C1596" s="82"/>
      <c r="D1596" s="27"/>
      <c r="E1596" s="27"/>
      <c r="F1596" s="27"/>
      <c r="G1596" s="27"/>
      <c r="H1596" s="27"/>
      <c r="I1596" s="27"/>
      <c r="J1596" s="27"/>
      <c r="K1596" s="27"/>
      <c r="L1596" s="27"/>
      <c r="M1596" s="81"/>
      <c r="N1596" s="81"/>
      <c r="O1596" s="80"/>
      <c r="P1596" s="80"/>
      <c r="Q1596" s="80"/>
      <c r="R1596" s="80"/>
      <c r="S1596" s="80"/>
      <c r="T1596" s="80"/>
      <c r="U1596" s="24"/>
      <c r="V1596" s="47"/>
    </row>
    <row r="1597" spans="1:22" x14ac:dyDescent="0.4">
      <c r="A1597" s="82"/>
      <c r="B1597" s="82"/>
      <c r="C1597" s="82"/>
      <c r="D1597" s="27"/>
      <c r="E1597" s="27"/>
      <c r="F1597" s="27"/>
      <c r="G1597" s="27"/>
      <c r="H1597" s="27"/>
      <c r="I1597" s="27"/>
      <c r="J1597" s="27"/>
      <c r="K1597" s="27"/>
      <c r="L1597" s="27"/>
      <c r="M1597" s="81"/>
      <c r="N1597" s="81"/>
      <c r="O1597" s="80"/>
      <c r="P1597" s="80"/>
      <c r="Q1597" s="80"/>
      <c r="R1597" s="80"/>
      <c r="S1597" s="80"/>
      <c r="T1597" s="80"/>
      <c r="U1597" s="24"/>
      <c r="V1597" s="47"/>
    </row>
    <row r="1598" spans="1:22" x14ac:dyDescent="0.4">
      <c r="A1598" s="82"/>
      <c r="B1598" s="82"/>
      <c r="C1598" s="82"/>
      <c r="D1598" s="27"/>
      <c r="E1598" s="27"/>
      <c r="F1598" s="27"/>
      <c r="G1598" s="27"/>
      <c r="H1598" s="27"/>
      <c r="I1598" s="27"/>
      <c r="J1598" s="27"/>
      <c r="K1598" s="27"/>
      <c r="L1598" s="27"/>
      <c r="M1598" s="81"/>
      <c r="N1598" s="81"/>
      <c r="O1598" s="80"/>
      <c r="P1598" s="80"/>
      <c r="Q1598" s="80"/>
      <c r="R1598" s="80"/>
      <c r="S1598" s="80"/>
      <c r="T1598" s="80"/>
      <c r="U1598" s="24"/>
      <c r="V1598" s="47"/>
    </row>
    <row r="1599" spans="1:22" x14ac:dyDescent="0.4">
      <c r="A1599" s="82"/>
      <c r="B1599" s="82"/>
      <c r="C1599" s="82"/>
      <c r="D1599" s="27"/>
      <c r="E1599" s="27"/>
      <c r="F1599" s="27"/>
      <c r="G1599" s="27"/>
      <c r="H1599" s="27"/>
      <c r="I1599" s="27"/>
      <c r="J1599" s="27"/>
      <c r="K1599" s="27"/>
      <c r="L1599" s="27"/>
      <c r="M1599" s="81"/>
      <c r="N1599" s="81"/>
      <c r="O1599" s="80"/>
      <c r="P1599" s="80"/>
      <c r="Q1599" s="80"/>
      <c r="R1599" s="80"/>
      <c r="S1599" s="80"/>
      <c r="T1599" s="80"/>
      <c r="U1599" s="24"/>
      <c r="V1599" s="47"/>
    </row>
    <row r="1600" spans="1:22" x14ac:dyDescent="0.4">
      <c r="A1600" s="82"/>
      <c r="B1600" s="82"/>
      <c r="C1600" s="82"/>
      <c r="D1600" s="27"/>
      <c r="E1600" s="27"/>
      <c r="F1600" s="27"/>
      <c r="G1600" s="27"/>
      <c r="H1600" s="27"/>
      <c r="I1600" s="27"/>
      <c r="J1600" s="27"/>
      <c r="K1600" s="27"/>
      <c r="L1600" s="27"/>
      <c r="M1600" s="81"/>
      <c r="N1600" s="81"/>
      <c r="O1600" s="80"/>
      <c r="P1600" s="80"/>
      <c r="Q1600" s="80"/>
      <c r="R1600" s="80"/>
      <c r="S1600" s="80"/>
      <c r="T1600" s="80"/>
      <c r="U1600" s="24"/>
      <c r="V1600" s="47"/>
    </row>
    <row r="1601" spans="1:22" x14ac:dyDescent="0.4">
      <c r="A1601" s="82"/>
      <c r="B1601" s="82"/>
      <c r="C1601" s="82"/>
      <c r="D1601" s="27"/>
      <c r="E1601" s="27"/>
      <c r="F1601" s="27"/>
      <c r="G1601" s="27"/>
      <c r="H1601" s="27"/>
      <c r="I1601" s="27"/>
      <c r="J1601" s="27"/>
      <c r="K1601" s="27"/>
      <c r="L1601" s="27"/>
      <c r="M1601" s="81"/>
      <c r="N1601" s="81"/>
      <c r="O1601" s="80"/>
      <c r="P1601" s="80"/>
      <c r="Q1601" s="80"/>
      <c r="R1601" s="80"/>
      <c r="S1601" s="80"/>
      <c r="T1601" s="80"/>
      <c r="U1601" s="24"/>
      <c r="V1601" s="47"/>
    </row>
    <row r="1602" spans="1:22" x14ac:dyDescent="0.4">
      <c r="A1602" s="82"/>
      <c r="B1602" s="82"/>
      <c r="C1602" s="82"/>
      <c r="D1602" s="27"/>
      <c r="E1602" s="27"/>
      <c r="F1602" s="27"/>
      <c r="G1602" s="27"/>
      <c r="H1602" s="27"/>
      <c r="I1602" s="27"/>
      <c r="J1602" s="27"/>
      <c r="K1602" s="27"/>
      <c r="L1602" s="27"/>
      <c r="M1602" s="81"/>
      <c r="N1602" s="81"/>
      <c r="O1602" s="80"/>
      <c r="P1602" s="80"/>
      <c r="Q1602" s="80"/>
      <c r="R1602" s="80"/>
      <c r="S1602" s="80"/>
      <c r="T1602" s="80"/>
      <c r="U1602" s="24"/>
      <c r="V1602" s="47"/>
    </row>
    <row r="1603" spans="1:22" x14ac:dyDescent="0.4">
      <c r="A1603" s="82"/>
      <c r="B1603" s="82"/>
      <c r="C1603" s="82"/>
      <c r="D1603" s="27"/>
      <c r="E1603" s="27"/>
      <c r="F1603" s="27"/>
      <c r="G1603" s="27"/>
      <c r="H1603" s="27"/>
      <c r="I1603" s="27"/>
      <c r="J1603" s="27"/>
      <c r="K1603" s="27"/>
      <c r="L1603" s="27"/>
      <c r="M1603" s="81"/>
      <c r="N1603" s="81"/>
      <c r="O1603" s="80"/>
      <c r="P1603" s="80"/>
      <c r="Q1603" s="80"/>
      <c r="R1603" s="80"/>
      <c r="S1603" s="80"/>
      <c r="T1603" s="80"/>
      <c r="U1603" s="24"/>
      <c r="V1603" s="47"/>
    </row>
    <row r="1604" spans="1:22" x14ac:dyDescent="0.4">
      <c r="A1604" s="82"/>
      <c r="B1604" s="82"/>
      <c r="C1604" s="82"/>
      <c r="D1604" s="27"/>
      <c r="E1604" s="27"/>
      <c r="F1604" s="27"/>
      <c r="G1604" s="27"/>
      <c r="H1604" s="27"/>
      <c r="I1604" s="27"/>
      <c r="J1604" s="27"/>
      <c r="K1604" s="27"/>
      <c r="L1604" s="27"/>
      <c r="M1604" s="81"/>
      <c r="N1604" s="81"/>
      <c r="O1604" s="80"/>
      <c r="P1604" s="80"/>
      <c r="Q1604" s="80"/>
      <c r="R1604" s="80"/>
      <c r="S1604" s="80"/>
      <c r="T1604" s="80"/>
      <c r="U1604" s="24"/>
      <c r="V1604" s="47"/>
    </row>
    <row r="1605" spans="1:22" x14ac:dyDescent="0.4">
      <c r="A1605" s="82"/>
      <c r="B1605" s="82"/>
      <c r="C1605" s="82"/>
      <c r="D1605" s="27"/>
      <c r="E1605" s="27"/>
      <c r="F1605" s="27"/>
      <c r="G1605" s="27"/>
      <c r="H1605" s="27"/>
      <c r="I1605" s="27"/>
      <c r="J1605" s="27"/>
      <c r="K1605" s="27"/>
      <c r="L1605" s="27"/>
      <c r="M1605" s="81"/>
      <c r="N1605" s="81"/>
      <c r="O1605" s="80"/>
      <c r="P1605" s="80"/>
      <c r="Q1605" s="80"/>
      <c r="R1605" s="80"/>
      <c r="S1605" s="80"/>
      <c r="T1605" s="80"/>
      <c r="U1605" s="24"/>
      <c r="V1605" s="47"/>
    </row>
    <row r="1606" spans="1:22" x14ac:dyDescent="0.4">
      <c r="A1606" s="82"/>
      <c r="B1606" s="82"/>
      <c r="C1606" s="82"/>
      <c r="D1606" s="27"/>
      <c r="E1606" s="27"/>
      <c r="F1606" s="27"/>
      <c r="G1606" s="27"/>
      <c r="H1606" s="27"/>
      <c r="I1606" s="27"/>
      <c r="J1606" s="27"/>
      <c r="K1606" s="27"/>
      <c r="L1606" s="27"/>
      <c r="M1606" s="81"/>
      <c r="N1606" s="81"/>
      <c r="O1606" s="80"/>
      <c r="P1606" s="80"/>
      <c r="Q1606" s="80"/>
      <c r="R1606" s="80"/>
      <c r="S1606" s="80"/>
      <c r="T1606" s="80"/>
      <c r="U1606" s="24"/>
      <c r="V1606" s="47"/>
    </row>
    <row r="1607" spans="1:22" x14ac:dyDescent="0.4">
      <c r="A1607" s="82"/>
      <c r="B1607" s="82"/>
      <c r="C1607" s="82"/>
      <c r="D1607" s="27"/>
      <c r="E1607" s="27"/>
      <c r="F1607" s="27"/>
      <c r="G1607" s="27"/>
      <c r="H1607" s="27"/>
      <c r="I1607" s="27"/>
      <c r="J1607" s="27"/>
      <c r="K1607" s="27"/>
      <c r="L1607" s="27"/>
      <c r="M1607" s="81"/>
      <c r="N1607" s="81"/>
      <c r="O1607" s="80"/>
      <c r="P1607" s="80"/>
      <c r="Q1607" s="80"/>
      <c r="R1607" s="80"/>
      <c r="S1607" s="80"/>
      <c r="T1607" s="80"/>
      <c r="U1607" s="24"/>
      <c r="V1607" s="47"/>
    </row>
    <row r="1608" spans="1:22" x14ac:dyDescent="0.4">
      <c r="A1608" s="82"/>
      <c r="B1608" s="82"/>
      <c r="C1608" s="82"/>
      <c r="D1608" s="27"/>
      <c r="E1608" s="27"/>
      <c r="F1608" s="27"/>
      <c r="G1608" s="27"/>
      <c r="H1608" s="27"/>
      <c r="I1608" s="27"/>
      <c r="J1608" s="27"/>
      <c r="K1608" s="27"/>
      <c r="L1608" s="27"/>
      <c r="M1608" s="81"/>
      <c r="N1608" s="81"/>
      <c r="O1608" s="80"/>
      <c r="P1608" s="80"/>
      <c r="Q1608" s="80"/>
      <c r="R1608" s="80"/>
      <c r="S1608" s="80"/>
      <c r="T1608" s="80"/>
      <c r="U1608" s="24"/>
      <c r="V1608" s="47"/>
    </row>
    <row r="1609" spans="1:22" x14ac:dyDescent="0.4">
      <c r="A1609" s="82"/>
      <c r="B1609" s="82"/>
      <c r="C1609" s="82"/>
      <c r="D1609" s="27"/>
      <c r="E1609" s="27"/>
      <c r="F1609" s="27"/>
      <c r="G1609" s="27"/>
      <c r="H1609" s="27"/>
      <c r="I1609" s="27"/>
      <c r="J1609" s="27"/>
      <c r="K1609" s="27"/>
      <c r="L1609" s="27"/>
      <c r="M1609" s="81"/>
      <c r="N1609" s="81"/>
      <c r="O1609" s="80"/>
      <c r="P1609" s="80"/>
      <c r="Q1609" s="80"/>
      <c r="R1609" s="80"/>
      <c r="S1609" s="80"/>
      <c r="T1609" s="80"/>
      <c r="U1609" s="24"/>
      <c r="V1609" s="47"/>
    </row>
    <row r="1610" spans="1:22" x14ac:dyDescent="0.4">
      <c r="A1610" s="82"/>
      <c r="B1610" s="82"/>
      <c r="C1610" s="82"/>
      <c r="D1610" s="27"/>
      <c r="E1610" s="27"/>
      <c r="F1610" s="27"/>
      <c r="G1610" s="27"/>
      <c r="H1610" s="27"/>
      <c r="I1610" s="27"/>
      <c r="J1610" s="27"/>
      <c r="K1610" s="27"/>
      <c r="L1610" s="27"/>
      <c r="M1610" s="81"/>
      <c r="N1610" s="81"/>
      <c r="O1610" s="80"/>
      <c r="P1610" s="80"/>
      <c r="Q1610" s="80"/>
      <c r="R1610" s="80"/>
      <c r="S1610" s="80"/>
      <c r="T1610" s="80"/>
      <c r="U1610" s="24"/>
      <c r="V1610" s="47"/>
    </row>
    <row r="1611" spans="1:22" x14ac:dyDescent="0.4">
      <c r="A1611" s="82"/>
      <c r="B1611" s="82"/>
      <c r="C1611" s="82"/>
      <c r="D1611" s="27"/>
      <c r="E1611" s="27"/>
      <c r="F1611" s="27"/>
      <c r="G1611" s="27"/>
      <c r="H1611" s="27"/>
      <c r="I1611" s="27"/>
      <c r="J1611" s="27"/>
      <c r="K1611" s="27"/>
      <c r="L1611" s="27"/>
      <c r="M1611" s="81"/>
      <c r="N1611" s="81"/>
      <c r="O1611" s="80"/>
      <c r="P1611" s="80"/>
      <c r="Q1611" s="80"/>
      <c r="R1611" s="80"/>
      <c r="S1611" s="80"/>
      <c r="T1611" s="80"/>
      <c r="U1611" s="24"/>
      <c r="V1611" s="47"/>
    </row>
    <row r="1612" spans="1:22" x14ac:dyDescent="0.4">
      <c r="A1612" s="82"/>
      <c r="B1612" s="82"/>
      <c r="C1612" s="82"/>
      <c r="D1612" s="27"/>
      <c r="E1612" s="27"/>
      <c r="F1612" s="27"/>
      <c r="G1612" s="27"/>
      <c r="H1612" s="27"/>
      <c r="I1612" s="27"/>
      <c r="J1612" s="27"/>
      <c r="K1612" s="27"/>
      <c r="L1612" s="27"/>
      <c r="M1612" s="81"/>
      <c r="N1612" s="81"/>
      <c r="O1612" s="80"/>
      <c r="P1612" s="80"/>
      <c r="Q1612" s="80"/>
      <c r="R1612" s="80"/>
      <c r="S1612" s="80"/>
      <c r="T1612" s="80"/>
      <c r="U1612" s="24"/>
      <c r="V1612" s="47"/>
    </row>
    <row r="1613" spans="1:22" x14ac:dyDescent="0.4">
      <c r="A1613" s="82"/>
      <c r="B1613" s="82"/>
      <c r="C1613" s="82"/>
      <c r="D1613" s="27"/>
      <c r="E1613" s="27"/>
      <c r="F1613" s="27"/>
      <c r="G1613" s="27"/>
      <c r="H1613" s="27"/>
      <c r="I1613" s="27"/>
      <c r="J1613" s="27"/>
      <c r="K1613" s="27"/>
      <c r="L1613" s="27"/>
      <c r="M1613" s="81"/>
      <c r="N1613" s="81"/>
      <c r="O1613" s="80"/>
      <c r="P1613" s="80"/>
      <c r="Q1613" s="80"/>
      <c r="R1613" s="80"/>
      <c r="S1613" s="80"/>
      <c r="T1613" s="80"/>
      <c r="U1613" s="24"/>
      <c r="V1613" s="47"/>
    </row>
    <row r="1614" spans="1:22" x14ac:dyDescent="0.4">
      <c r="A1614" s="82"/>
      <c r="B1614" s="82"/>
      <c r="C1614" s="82"/>
      <c r="D1614" s="27"/>
      <c r="E1614" s="27"/>
      <c r="F1614" s="27"/>
      <c r="G1614" s="27"/>
      <c r="H1614" s="27"/>
      <c r="I1614" s="27"/>
      <c r="J1614" s="27"/>
      <c r="K1614" s="27"/>
      <c r="L1614" s="27"/>
      <c r="M1614" s="81"/>
      <c r="N1614" s="81"/>
      <c r="O1614" s="80"/>
      <c r="P1614" s="80"/>
      <c r="Q1614" s="80"/>
      <c r="R1614" s="80"/>
      <c r="S1614" s="80"/>
      <c r="T1614" s="80"/>
      <c r="U1614" s="24"/>
      <c r="V1614" s="47"/>
    </row>
    <row r="1615" spans="1:22" x14ac:dyDescent="0.4">
      <c r="A1615" s="82"/>
      <c r="B1615" s="82"/>
      <c r="C1615" s="82"/>
      <c r="D1615" s="27"/>
      <c r="E1615" s="27"/>
      <c r="F1615" s="27"/>
      <c r="G1615" s="27"/>
      <c r="H1615" s="27"/>
      <c r="I1615" s="27"/>
      <c r="J1615" s="27"/>
      <c r="K1615" s="27"/>
      <c r="L1615" s="27"/>
      <c r="M1615" s="81"/>
      <c r="N1615" s="81"/>
      <c r="O1615" s="80"/>
      <c r="P1615" s="80"/>
      <c r="Q1615" s="80"/>
      <c r="R1615" s="80"/>
      <c r="S1615" s="80"/>
      <c r="T1615" s="80"/>
      <c r="U1615" s="24"/>
      <c r="V1615" s="47"/>
    </row>
    <row r="1616" spans="1:22" x14ac:dyDescent="0.4">
      <c r="A1616" s="82"/>
      <c r="B1616" s="82"/>
      <c r="C1616" s="82"/>
      <c r="D1616" s="27"/>
      <c r="E1616" s="27"/>
      <c r="F1616" s="27"/>
      <c r="G1616" s="27"/>
      <c r="H1616" s="27"/>
      <c r="I1616" s="27"/>
      <c r="J1616" s="27"/>
      <c r="K1616" s="27"/>
      <c r="L1616" s="27"/>
      <c r="M1616" s="81"/>
      <c r="N1616" s="81"/>
      <c r="O1616" s="80"/>
      <c r="P1616" s="80"/>
      <c r="Q1616" s="80"/>
      <c r="R1616" s="80"/>
      <c r="S1616" s="80"/>
      <c r="T1616" s="80"/>
      <c r="U1616" s="24"/>
      <c r="V1616" s="47"/>
    </row>
    <row r="1617" spans="1:22" x14ac:dyDescent="0.4">
      <c r="A1617" s="82"/>
      <c r="B1617" s="82"/>
      <c r="C1617" s="82"/>
      <c r="D1617" s="27"/>
      <c r="E1617" s="27"/>
      <c r="F1617" s="27"/>
      <c r="G1617" s="27"/>
      <c r="H1617" s="27"/>
      <c r="I1617" s="27"/>
      <c r="J1617" s="27"/>
      <c r="K1617" s="27"/>
      <c r="L1617" s="27"/>
      <c r="M1617" s="81"/>
      <c r="N1617" s="81"/>
      <c r="O1617" s="80"/>
      <c r="P1617" s="80"/>
      <c r="Q1617" s="80"/>
      <c r="R1617" s="80"/>
      <c r="S1617" s="80"/>
      <c r="T1617" s="80"/>
      <c r="U1617" s="24"/>
      <c r="V1617" s="47"/>
    </row>
    <row r="1618" spans="1:22" x14ac:dyDescent="0.4">
      <c r="A1618" s="82"/>
      <c r="B1618" s="82"/>
      <c r="C1618" s="82"/>
      <c r="D1618" s="27"/>
      <c r="E1618" s="27"/>
      <c r="F1618" s="27"/>
      <c r="G1618" s="27"/>
      <c r="H1618" s="27"/>
      <c r="I1618" s="27"/>
      <c r="J1618" s="27"/>
      <c r="K1618" s="27"/>
      <c r="L1618" s="27"/>
      <c r="M1618" s="81"/>
      <c r="N1618" s="81"/>
      <c r="O1618" s="80"/>
      <c r="P1618" s="80"/>
      <c r="Q1618" s="80"/>
      <c r="R1618" s="80"/>
      <c r="S1618" s="80"/>
      <c r="T1618" s="80"/>
      <c r="U1618" s="24"/>
      <c r="V1618" s="47"/>
    </row>
    <row r="1619" spans="1:22" x14ac:dyDescent="0.4">
      <c r="A1619" s="82"/>
      <c r="B1619" s="82"/>
      <c r="C1619" s="82"/>
      <c r="D1619" s="27"/>
      <c r="E1619" s="27"/>
      <c r="F1619" s="27"/>
      <c r="G1619" s="27"/>
      <c r="H1619" s="27"/>
      <c r="I1619" s="27"/>
      <c r="J1619" s="27"/>
      <c r="K1619" s="27"/>
      <c r="L1619" s="27"/>
      <c r="M1619" s="81"/>
      <c r="N1619" s="81"/>
      <c r="O1619" s="80"/>
      <c r="P1619" s="80"/>
      <c r="Q1619" s="80"/>
      <c r="R1619" s="80"/>
      <c r="S1619" s="80"/>
      <c r="T1619" s="80"/>
      <c r="U1619" s="24"/>
      <c r="V1619" s="47"/>
    </row>
    <row r="1620" spans="1:22" x14ac:dyDescent="0.4">
      <c r="A1620" s="82"/>
      <c r="B1620" s="82"/>
      <c r="C1620" s="82"/>
      <c r="D1620" s="27"/>
      <c r="E1620" s="27"/>
      <c r="F1620" s="27"/>
      <c r="G1620" s="27"/>
      <c r="H1620" s="27"/>
      <c r="I1620" s="27"/>
      <c r="J1620" s="27"/>
      <c r="K1620" s="27"/>
      <c r="L1620" s="27"/>
      <c r="M1620" s="81"/>
      <c r="N1620" s="81"/>
      <c r="O1620" s="80"/>
      <c r="P1620" s="80"/>
      <c r="Q1620" s="80"/>
      <c r="R1620" s="80"/>
      <c r="S1620" s="80"/>
      <c r="T1620" s="80"/>
      <c r="U1620" s="24"/>
      <c r="V1620" s="47"/>
    </row>
    <row r="1621" spans="1:22" x14ac:dyDescent="0.4">
      <c r="A1621" s="82"/>
      <c r="B1621" s="82"/>
      <c r="C1621" s="82"/>
      <c r="D1621" s="27"/>
      <c r="E1621" s="27"/>
      <c r="F1621" s="27"/>
      <c r="G1621" s="27"/>
      <c r="H1621" s="27"/>
      <c r="I1621" s="27"/>
      <c r="J1621" s="27"/>
      <c r="K1621" s="27"/>
      <c r="L1621" s="27"/>
      <c r="M1621" s="81"/>
      <c r="N1621" s="81"/>
      <c r="O1621" s="80"/>
      <c r="P1621" s="80"/>
      <c r="Q1621" s="80"/>
      <c r="R1621" s="80"/>
      <c r="S1621" s="80"/>
      <c r="T1621" s="80"/>
      <c r="U1621" s="24"/>
      <c r="V1621" s="47"/>
    </row>
    <row r="1622" spans="1:22" x14ac:dyDescent="0.4">
      <c r="A1622" s="82"/>
      <c r="B1622" s="82"/>
      <c r="C1622" s="82"/>
      <c r="D1622" s="27"/>
      <c r="E1622" s="27"/>
      <c r="F1622" s="27"/>
      <c r="G1622" s="27"/>
      <c r="H1622" s="27"/>
      <c r="I1622" s="27"/>
      <c r="J1622" s="27"/>
      <c r="K1622" s="27"/>
      <c r="L1622" s="27"/>
      <c r="M1622" s="81"/>
      <c r="N1622" s="81"/>
      <c r="O1622" s="80"/>
      <c r="P1622" s="80"/>
      <c r="Q1622" s="80"/>
      <c r="R1622" s="80"/>
      <c r="S1622" s="80"/>
      <c r="T1622" s="80"/>
      <c r="U1622" s="24"/>
      <c r="V1622" s="47"/>
    </row>
    <row r="1623" spans="1:22" x14ac:dyDescent="0.4">
      <c r="A1623" s="82"/>
      <c r="B1623" s="82"/>
      <c r="C1623" s="82"/>
      <c r="D1623" s="27"/>
      <c r="E1623" s="27"/>
      <c r="F1623" s="27"/>
      <c r="G1623" s="27"/>
      <c r="H1623" s="27"/>
      <c r="I1623" s="27"/>
      <c r="J1623" s="27"/>
      <c r="K1623" s="27"/>
      <c r="L1623" s="27"/>
      <c r="M1623" s="81"/>
      <c r="N1623" s="81"/>
      <c r="O1623" s="80"/>
      <c r="P1623" s="80"/>
      <c r="Q1623" s="80"/>
      <c r="R1623" s="80"/>
      <c r="S1623" s="80"/>
      <c r="T1623" s="80"/>
      <c r="U1623" s="24"/>
      <c r="V1623" s="47"/>
    </row>
    <row r="1624" spans="1:22" x14ac:dyDescent="0.4">
      <c r="A1624" s="82"/>
      <c r="B1624" s="82"/>
      <c r="C1624" s="82"/>
      <c r="D1624" s="27"/>
      <c r="E1624" s="27"/>
      <c r="F1624" s="27"/>
      <c r="G1624" s="27"/>
      <c r="H1624" s="27"/>
      <c r="I1624" s="27"/>
      <c r="J1624" s="27"/>
      <c r="K1624" s="27"/>
      <c r="L1624" s="27"/>
      <c r="M1624" s="81"/>
      <c r="N1624" s="81"/>
      <c r="O1624" s="80"/>
      <c r="P1624" s="80"/>
      <c r="Q1624" s="80"/>
      <c r="R1624" s="80"/>
      <c r="S1624" s="80"/>
      <c r="T1624" s="80"/>
      <c r="U1624" s="24"/>
      <c r="V1624" s="47"/>
    </row>
    <row r="1625" spans="1:22" x14ac:dyDescent="0.4">
      <c r="A1625" s="82"/>
      <c r="B1625" s="82"/>
      <c r="C1625" s="82"/>
      <c r="D1625" s="27"/>
      <c r="E1625" s="27"/>
      <c r="F1625" s="27"/>
      <c r="G1625" s="27"/>
      <c r="H1625" s="27"/>
      <c r="I1625" s="27"/>
      <c r="J1625" s="27"/>
      <c r="K1625" s="27"/>
      <c r="L1625" s="27"/>
      <c r="M1625" s="81"/>
      <c r="N1625" s="81"/>
      <c r="O1625" s="80"/>
      <c r="P1625" s="80"/>
      <c r="Q1625" s="80"/>
      <c r="R1625" s="80"/>
      <c r="S1625" s="80"/>
      <c r="T1625" s="80"/>
      <c r="U1625" s="24"/>
      <c r="V1625" s="47"/>
    </row>
    <row r="1626" spans="1:22" x14ac:dyDescent="0.4">
      <c r="A1626" s="82"/>
      <c r="B1626" s="82"/>
      <c r="C1626" s="82"/>
      <c r="D1626" s="27"/>
      <c r="E1626" s="27"/>
      <c r="F1626" s="27"/>
      <c r="G1626" s="27"/>
      <c r="H1626" s="27"/>
      <c r="I1626" s="27"/>
      <c r="J1626" s="27"/>
      <c r="K1626" s="27"/>
      <c r="L1626" s="27"/>
      <c r="M1626" s="81"/>
      <c r="N1626" s="81"/>
      <c r="O1626" s="80"/>
      <c r="P1626" s="80"/>
      <c r="Q1626" s="80"/>
      <c r="R1626" s="80"/>
      <c r="S1626" s="80"/>
      <c r="T1626" s="80"/>
      <c r="U1626" s="24"/>
      <c r="V1626" s="47"/>
    </row>
    <row r="1627" spans="1:22" x14ac:dyDescent="0.4">
      <c r="A1627" s="82"/>
      <c r="B1627" s="82"/>
      <c r="C1627" s="82"/>
      <c r="D1627" s="27"/>
      <c r="E1627" s="27"/>
      <c r="F1627" s="27"/>
      <c r="G1627" s="27"/>
      <c r="H1627" s="27"/>
      <c r="I1627" s="27"/>
      <c r="J1627" s="27"/>
      <c r="K1627" s="27"/>
      <c r="L1627" s="27"/>
      <c r="M1627" s="81"/>
      <c r="N1627" s="81"/>
      <c r="O1627" s="80"/>
      <c r="P1627" s="80"/>
      <c r="Q1627" s="80"/>
      <c r="R1627" s="80"/>
      <c r="S1627" s="80"/>
      <c r="T1627" s="80"/>
      <c r="U1627" s="24"/>
      <c r="V1627" s="47"/>
    </row>
    <row r="1628" spans="1:22" x14ac:dyDescent="0.4">
      <c r="A1628" s="82"/>
      <c r="B1628" s="82"/>
      <c r="C1628" s="82"/>
      <c r="D1628" s="27"/>
      <c r="E1628" s="27"/>
      <c r="F1628" s="27"/>
      <c r="G1628" s="27"/>
      <c r="H1628" s="27"/>
      <c r="I1628" s="27"/>
      <c r="J1628" s="27"/>
      <c r="K1628" s="27"/>
      <c r="L1628" s="27"/>
      <c r="M1628" s="81"/>
      <c r="N1628" s="81"/>
      <c r="O1628" s="80"/>
      <c r="P1628" s="80"/>
      <c r="Q1628" s="80"/>
      <c r="R1628" s="80"/>
      <c r="S1628" s="80"/>
      <c r="T1628" s="80"/>
      <c r="U1628" s="24"/>
      <c r="V1628" s="47"/>
    </row>
    <row r="1629" spans="1:22" x14ac:dyDescent="0.4">
      <c r="A1629" s="82"/>
      <c r="B1629" s="82"/>
      <c r="C1629" s="82"/>
      <c r="D1629" s="27"/>
      <c r="E1629" s="27"/>
      <c r="F1629" s="27"/>
      <c r="G1629" s="27"/>
      <c r="H1629" s="27"/>
      <c r="I1629" s="27"/>
      <c r="J1629" s="27"/>
      <c r="K1629" s="27"/>
      <c r="L1629" s="27"/>
      <c r="M1629" s="81"/>
      <c r="N1629" s="81"/>
      <c r="O1629" s="80"/>
      <c r="P1629" s="80"/>
      <c r="Q1629" s="80"/>
      <c r="R1629" s="80"/>
      <c r="S1629" s="80"/>
      <c r="T1629" s="80"/>
      <c r="U1629" s="24"/>
      <c r="V1629" s="47"/>
    </row>
    <row r="1630" spans="1:22" x14ac:dyDescent="0.4">
      <c r="A1630" s="82"/>
      <c r="B1630" s="82"/>
      <c r="C1630" s="82"/>
      <c r="D1630" s="27"/>
      <c r="E1630" s="27"/>
      <c r="F1630" s="27"/>
      <c r="G1630" s="27"/>
      <c r="H1630" s="27"/>
      <c r="I1630" s="27"/>
      <c r="J1630" s="27"/>
      <c r="K1630" s="27"/>
      <c r="L1630" s="27"/>
      <c r="M1630" s="81"/>
      <c r="N1630" s="81"/>
      <c r="O1630" s="80"/>
      <c r="P1630" s="80"/>
      <c r="Q1630" s="80"/>
      <c r="R1630" s="80"/>
      <c r="S1630" s="80"/>
      <c r="T1630" s="80"/>
      <c r="U1630" s="24"/>
      <c r="V1630" s="47"/>
    </row>
    <row r="1631" spans="1:22" x14ac:dyDescent="0.4">
      <c r="A1631" s="82"/>
      <c r="B1631" s="82"/>
      <c r="C1631" s="82"/>
      <c r="D1631" s="27"/>
      <c r="E1631" s="27"/>
      <c r="F1631" s="27"/>
      <c r="G1631" s="27"/>
      <c r="H1631" s="27"/>
      <c r="I1631" s="27"/>
      <c r="J1631" s="27"/>
      <c r="K1631" s="27"/>
      <c r="L1631" s="27"/>
      <c r="M1631" s="81"/>
      <c r="N1631" s="81"/>
      <c r="O1631" s="80"/>
      <c r="P1631" s="80"/>
      <c r="Q1631" s="80"/>
      <c r="R1631" s="80"/>
      <c r="S1631" s="80"/>
      <c r="T1631" s="80"/>
      <c r="U1631" s="24"/>
      <c r="V1631" s="47"/>
    </row>
    <row r="1632" spans="1:22" x14ac:dyDescent="0.4">
      <c r="A1632" s="82"/>
      <c r="B1632" s="82"/>
      <c r="C1632" s="82"/>
      <c r="D1632" s="27"/>
      <c r="E1632" s="27"/>
      <c r="F1632" s="27"/>
      <c r="G1632" s="27"/>
      <c r="H1632" s="27"/>
      <c r="I1632" s="27"/>
      <c r="J1632" s="27"/>
      <c r="K1632" s="27"/>
      <c r="L1632" s="27"/>
      <c r="M1632" s="81"/>
      <c r="N1632" s="81"/>
      <c r="O1632" s="80"/>
      <c r="P1632" s="80"/>
      <c r="Q1632" s="80"/>
      <c r="R1632" s="80"/>
      <c r="S1632" s="80"/>
      <c r="T1632" s="80"/>
      <c r="U1632" s="24"/>
      <c r="V1632" s="47"/>
    </row>
    <row r="1633" spans="1:22" x14ac:dyDescent="0.4">
      <c r="A1633" s="82"/>
      <c r="B1633" s="82"/>
      <c r="C1633" s="82"/>
      <c r="D1633" s="27"/>
      <c r="E1633" s="27"/>
      <c r="F1633" s="27"/>
      <c r="G1633" s="27"/>
      <c r="H1633" s="27"/>
      <c r="I1633" s="27"/>
      <c r="J1633" s="27"/>
      <c r="K1633" s="27"/>
      <c r="L1633" s="27"/>
      <c r="M1633" s="81"/>
      <c r="N1633" s="81"/>
      <c r="O1633" s="80"/>
      <c r="P1633" s="80"/>
      <c r="Q1633" s="80"/>
      <c r="R1633" s="80"/>
      <c r="S1633" s="80"/>
      <c r="T1633" s="80"/>
      <c r="U1633" s="24"/>
      <c r="V1633" s="47"/>
    </row>
    <row r="1634" spans="1:22" x14ac:dyDescent="0.4">
      <c r="A1634" s="82"/>
      <c r="B1634" s="82"/>
      <c r="C1634" s="82"/>
      <c r="D1634" s="27"/>
      <c r="E1634" s="27"/>
      <c r="F1634" s="27"/>
      <c r="G1634" s="27"/>
      <c r="H1634" s="27"/>
      <c r="I1634" s="27"/>
      <c r="J1634" s="27"/>
      <c r="K1634" s="27"/>
      <c r="L1634" s="27"/>
      <c r="M1634" s="81"/>
      <c r="N1634" s="81"/>
      <c r="O1634" s="80"/>
      <c r="P1634" s="80"/>
      <c r="Q1634" s="80"/>
      <c r="R1634" s="80"/>
      <c r="S1634" s="80"/>
      <c r="T1634" s="80"/>
      <c r="U1634" s="24"/>
      <c r="V1634" s="47"/>
    </row>
    <row r="1635" spans="1:22" x14ac:dyDescent="0.4">
      <c r="A1635" s="82"/>
      <c r="B1635" s="82"/>
      <c r="C1635" s="82"/>
      <c r="D1635" s="27"/>
      <c r="E1635" s="27"/>
      <c r="F1635" s="27"/>
      <c r="G1635" s="27"/>
      <c r="H1635" s="27"/>
      <c r="I1635" s="27"/>
      <c r="J1635" s="27"/>
      <c r="K1635" s="27"/>
      <c r="L1635" s="27"/>
      <c r="M1635" s="81"/>
      <c r="N1635" s="81"/>
      <c r="O1635" s="80"/>
      <c r="P1635" s="80"/>
      <c r="Q1635" s="80"/>
      <c r="R1635" s="80"/>
      <c r="S1635" s="80"/>
      <c r="T1635" s="80"/>
      <c r="U1635" s="24"/>
      <c r="V1635" s="47"/>
    </row>
    <row r="1636" spans="1:22" x14ac:dyDescent="0.4">
      <c r="A1636" s="82"/>
      <c r="B1636" s="82"/>
      <c r="C1636" s="82"/>
      <c r="D1636" s="27"/>
      <c r="E1636" s="27"/>
      <c r="F1636" s="27"/>
      <c r="G1636" s="27"/>
      <c r="H1636" s="27"/>
      <c r="I1636" s="27"/>
      <c r="J1636" s="27"/>
      <c r="K1636" s="27"/>
      <c r="L1636" s="27"/>
      <c r="M1636" s="81"/>
      <c r="N1636" s="81"/>
      <c r="O1636" s="80"/>
      <c r="P1636" s="80"/>
      <c r="Q1636" s="80"/>
      <c r="R1636" s="80"/>
      <c r="S1636" s="80"/>
      <c r="T1636" s="80"/>
      <c r="U1636" s="24"/>
      <c r="V1636" s="47"/>
    </row>
    <row r="1637" spans="1:22" x14ac:dyDescent="0.4">
      <c r="A1637" s="82"/>
      <c r="B1637" s="82"/>
      <c r="C1637" s="82"/>
      <c r="D1637" s="27"/>
      <c r="E1637" s="27"/>
      <c r="F1637" s="27"/>
      <c r="G1637" s="27"/>
      <c r="H1637" s="27"/>
      <c r="I1637" s="27"/>
      <c r="J1637" s="27"/>
      <c r="K1637" s="27"/>
      <c r="L1637" s="27"/>
      <c r="M1637" s="81"/>
      <c r="N1637" s="81"/>
      <c r="O1637" s="80"/>
      <c r="P1637" s="80"/>
      <c r="Q1637" s="80"/>
      <c r="R1637" s="80"/>
      <c r="S1637" s="80"/>
      <c r="T1637" s="80"/>
      <c r="U1637" s="24"/>
      <c r="V1637" s="47"/>
    </row>
    <row r="1638" spans="1:22" x14ac:dyDescent="0.4">
      <c r="A1638" s="82"/>
      <c r="B1638" s="82"/>
      <c r="C1638" s="82"/>
      <c r="D1638" s="27"/>
      <c r="E1638" s="27"/>
      <c r="F1638" s="27"/>
      <c r="G1638" s="27"/>
      <c r="H1638" s="27"/>
      <c r="I1638" s="27"/>
      <c r="J1638" s="27"/>
      <c r="K1638" s="27"/>
      <c r="L1638" s="27"/>
      <c r="M1638" s="81"/>
      <c r="N1638" s="81"/>
      <c r="O1638" s="80"/>
      <c r="P1638" s="80"/>
      <c r="Q1638" s="80"/>
      <c r="R1638" s="80"/>
      <c r="S1638" s="80"/>
      <c r="T1638" s="80"/>
      <c r="U1638" s="24"/>
      <c r="V1638" s="47"/>
    </row>
    <row r="1639" spans="1:22" x14ac:dyDescent="0.4">
      <c r="A1639" s="83"/>
      <c r="B1639" s="83"/>
      <c r="C1639" s="83"/>
    </row>
    <row r="1640" spans="1:22" x14ac:dyDescent="0.4">
      <c r="A1640" s="83"/>
      <c r="B1640" s="83"/>
      <c r="C1640" s="83"/>
    </row>
    <row r="1641" spans="1:22" x14ac:dyDescent="0.4">
      <c r="A1641" s="83"/>
      <c r="B1641" s="83"/>
      <c r="C1641" s="83"/>
    </row>
    <row r="1642" spans="1:22" x14ac:dyDescent="0.4">
      <c r="A1642" s="83"/>
      <c r="B1642" s="83"/>
      <c r="C1642" s="83"/>
    </row>
    <row r="1643" spans="1:22" x14ac:dyDescent="0.4">
      <c r="A1643" s="83"/>
      <c r="B1643" s="83"/>
      <c r="C1643" s="83"/>
    </row>
    <row r="1644" spans="1:22" x14ac:dyDescent="0.4">
      <c r="A1644" s="83"/>
      <c r="B1644" s="83"/>
      <c r="C1644" s="83"/>
    </row>
    <row r="1645" spans="1:22" x14ac:dyDescent="0.4">
      <c r="A1645" s="83"/>
      <c r="B1645" s="83"/>
      <c r="C1645" s="83"/>
    </row>
    <row r="1646" spans="1:22" x14ac:dyDescent="0.4">
      <c r="A1646" s="83"/>
      <c r="B1646" s="83"/>
      <c r="C1646" s="83"/>
    </row>
    <row r="1647" spans="1:22" x14ac:dyDescent="0.4">
      <c r="A1647" s="83"/>
      <c r="B1647" s="83"/>
      <c r="C1647" s="83"/>
    </row>
    <row r="1648" spans="1:22" x14ac:dyDescent="0.4">
      <c r="A1648" s="83"/>
      <c r="B1648" s="83"/>
      <c r="C1648" s="83"/>
    </row>
    <row r="1649" spans="1:3" x14ac:dyDescent="0.4">
      <c r="A1649" s="83"/>
      <c r="B1649" s="83"/>
      <c r="C1649" s="83"/>
    </row>
    <row r="1650" spans="1:3" x14ac:dyDescent="0.4">
      <c r="A1650" s="83"/>
      <c r="B1650" s="83"/>
      <c r="C1650" s="83"/>
    </row>
    <row r="1651" spans="1:3" x14ac:dyDescent="0.4">
      <c r="A1651" s="83"/>
      <c r="B1651" s="83"/>
      <c r="C1651" s="83"/>
    </row>
    <row r="1652" spans="1:3" x14ac:dyDescent="0.4">
      <c r="A1652" s="83"/>
      <c r="B1652" s="83"/>
      <c r="C1652" s="83"/>
    </row>
    <row r="1653" spans="1:3" x14ac:dyDescent="0.4">
      <c r="A1653" s="83"/>
      <c r="B1653" s="83"/>
      <c r="C1653" s="83"/>
    </row>
    <row r="1654" spans="1:3" x14ac:dyDescent="0.4">
      <c r="A1654" s="83"/>
      <c r="B1654" s="83"/>
      <c r="C1654" s="83"/>
    </row>
    <row r="1655" spans="1:3" x14ac:dyDescent="0.4">
      <c r="A1655" s="83"/>
      <c r="B1655" s="83"/>
      <c r="C1655" s="83"/>
    </row>
    <row r="1656" spans="1:3" x14ac:dyDescent="0.4">
      <c r="A1656" s="83"/>
      <c r="B1656" s="83"/>
      <c r="C1656" s="83"/>
    </row>
    <row r="1657" spans="1:3" x14ac:dyDescent="0.4">
      <c r="A1657" s="83"/>
      <c r="B1657" s="83"/>
      <c r="C1657" s="83"/>
    </row>
    <row r="1658" spans="1:3" x14ac:dyDescent="0.4">
      <c r="A1658" s="83"/>
      <c r="B1658" s="83"/>
      <c r="C1658" s="83"/>
    </row>
    <row r="1659" spans="1:3" x14ac:dyDescent="0.4">
      <c r="A1659" s="83"/>
      <c r="B1659" s="83"/>
      <c r="C1659" s="83"/>
    </row>
    <row r="1660" spans="1:3" x14ac:dyDescent="0.4">
      <c r="A1660" s="83"/>
      <c r="B1660" s="83"/>
      <c r="C1660" s="83"/>
    </row>
    <row r="1661" spans="1:3" x14ac:dyDescent="0.4">
      <c r="A1661" s="83"/>
      <c r="B1661" s="83"/>
      <c r="C1661" s="83"/>
    </row>
    <row r="1662" spans="1:3" x14ac:dyDescent="0.4">
      <c r="A1662" s="83"/>
      <c r="B1662" s="83"/>
      <c r="C1662" s="83"/>
    </row>
    <row r="1663" spans="1:3" x14ac:dyDescent="0.4">
      <c r="A1663" s="83"/>
      <c r="B1663" s="83"/>
      <c r="C1663" s="83"/>
    </row>
    <row r="1664" spans="1:3" x14ac:dyDescent="0.4">
      <c r="A1664" s="83"/>
      <c r="B1664" s="83"/>
      <c r="C1664" s="83"/>
    </row>
    <row r="1665" spans="1:3" x14ac:dyDescent="0.4">
      <c r="A1665" s="83"/>
      <c r="B1665" s="83"/>
      <c r="C1665" s="83"/>
    </row>
    <row r="1666" spans="1:3" x14ac:dyDescent="0.4">
      <c r="A1666" s="83"/>
      <c r="B1666" s="83"/>
      <c r="C1666" s="83"/>
    </row>
    <row r="1667" spans="1:3" x14ac:dyDescent="0.4">
      <c r="A1667" s="83"/>
      <c r="B1667" s="83"/>
      <c r="C1667" s="83"/>
    </row>
    <row r="1668" spans="1:3" x14ac:dyDescent="0.4">
      <c r="A1668" s="83"/>
      <c r="B1668" s="83"/>
      <c r="C1668" s="83"/>
    </row>
    <row r="1669" spans="1:3" x14ac:dyDescent="0.4">
      <c r="A1669" s="83"/>
      <c r="B1669" s="83"/>
      <c r="C1669" s="83"/>
    </row>
    <row r="1670" spans="1:3" x14ac:dyDescent="0.4">
      <c r="A1670" s="83"/>
      <c r="B1670" s="83"/>
      <c r="C1670" s="83"/>
    </row>
    <row r="1671" spans="1:3" x14ac:dyDescent="0.4">
      <c r="A1671" s="83"/>
      <c r="B1671" s="83"/>
      <c r="C1671" s="83"/>
    </row>
    <row r="1672" spans="1:3" x14ac:dyDescent="0.4">
      <c r="A1672" s="83"/>
      <c r="B1672" s="83"/>
      <c r="C1672" s="83"/>
    </row>
    <row r="1673" spans="1:3" x14ac:dyDescent="0.4">
      <c r="A1673" s="83"/>
      <c r="B1673" s="83"/>
      <c r="C1673" s="83"/>
    </row>
    <row r="1674" spans="1:3" x14ac:dyDescent="0.4">
      <c r="A1674" s="83"/>
      <c r="B1674" s="83"/>
      <c r="C1674" s="83"/>
    </row>
    <row r="1675" spans="1:3" x14ac:dyDescent="0.4">
      <c r="A1675" s="83"/>
      <c r="B1675" s="83"/>
      <c r="C1675" s="83"/>
    </row>
    <row r="1676" spans="1:3" x14ac:dyDescent="0.4">
      <c r="A1676" s="83"/>
      <c r="B1676" s="83"/>
      <c r="C1676" s="83"/>
    </row>
    <row r="1677" spans="1:3" x14ac:dyDescent="0.4">
      <c r="A1677" s="83"/>
      <c r="B1677" s="83"/>
      <c r="C1677" s="83"/>
    </row>
    <row r="1678" spans="1:3" x14ac:dyDescent="0.4">
      <c r="A1678" s="83"/>
      <c r="B1678" s="83"/>
      <c r="C1678" s="83"/>
    </row>
    <row r="1679" spans="1:3" x14ac:dyDescent="0.4">
      <c r="A1679" s="83"/>
      <c r="B1679" s="83"/>
      <c r="C1679" s="83"/>
    </row>
    <row r="1680" spans="1:3" x14ac:dyDescent="0.4">
      <c r="A1680" s="83"/>
      <c r="B1680" s="83"/>
      <c r="C1680" s="83"/>
    </row>
    <row r="1681" spans="1:3" x14ac:dyDescent="0.4">
      <c r="A1681" s="83"/>
      <c r="B1681" s="83"/>
      <c r="C1681" s="83"/>
    </row>
    <row r="1682" spans="1:3" x14ac:dyDescent="0.4">
      <c r="A1682" s="83"/>
      <c r="B1682" s="83"/>
      <c r="C1682" s="83"/>
    </row>
    <row r="1683" spans="1:3" x14ac:dyDescent="0.4">
      <c r="A1683" s="83"/>
      <c r="B1683" s="83"/>
      <c r="C1683" s="83"/>
    </row>
    <row r="1684" spans="1:3" x14ac:dyDescent="0.4">
      <c r="A1684" s="83"/>
      <c r="B1684" s="83"/>
      <c r="C1684" s="83"/>
    </row>
    <row r="1685" spans="1:3" x14ac:dyDescent="0.4">
      <c r="A1685" s="83"/>
      <c r="B1685" s="83"/>
      <c r="C1685" s="83"/>
    </row>
    <row r="1686" spans="1:3" x14ac:dyDescent="0.4">
      <c r="A1686" s="83"/>
      <c r="B1686" s="83"/>
      <c r="C1686" s="83"/>
    </row>
    <row r="1687" spans="1:3" x14ac:dyDescent="0.4">
      <c r="A1687" s="83"/>
      <c r="B1687" s="83"/>
      <c r="C1687" s="83"/>
    </row>
    <row r="1688" spans="1:3" x14ac:dyDescent="0.4">
      <c r="A1688" s="83"/>
      <c r="B1688" s="83"/>
      <c r="C1688" s="83"/>
    </row>
    <row r="1689" spans="1:3" x14ac:dyDescent="0.4">
      <c r="A1689" s="83"/>
      <c r="B1689" s="83"/>
      <c r="C1689" s="83"/>
    </row>
    <row r="1690" spans="1:3" x14ac:dyDescent="0.4">
      <c r="A1690" s="83"/>
      <c r="B1690" s="83"/>
      <c r="C1690" s="83"/>
    </row>
    <row r="1691" spans="1:3" x14ac:dyDescent="0.4">
      <c r="A1691" s="83"/>
      <c r="B1691" s="83"/>
      <c r="C1691" s="83"/>
    </row>
    <row r="1692" spans="1:3" x14ac:dyDescent="0.4">
      <c r="A1692" s="83"/>
      <c r="B1692" s="83"/>
      <c r="C1692" s="83"/>
    </row>
    <row r="1693" spans="1:3" x14ac:dyDescent="0.4">
      <c r="A1693" s="83"/>
      <c r="B1693" s="83"/>
      <c r="C1693" s="83"/>
    </row>
    <row r="1694" spans="1:3" x14ac:dyDescent="0.4">
      <c r="A1694" s="83"/>
      <c r="B1694" s="83"/>
      <c r="C1694" s="83"/>
    </row>
    <row r="1695" spans="1:3" x14ac:dyDescent="0.4">
      <c r="A1695" s="83"/>
      <c r="B1695" s="83"/>
      <c r="C1695" s="83"/>
    </row>
    <row r="1696" spans="1:3" x14ac:dyDescent="0.4">
      <c r="A1696" s="83"/>
      <c r="B1696" s="83"/>
      <c r="C1696" s="83"/>
    </row>
    <row r="1697" spans="1:3" x14ac:dyDescent="0.4">
      <c r="A1697" s="83"/>
      <c r="B1697" s="83"/>
      <c r="C1697" s="83"/>
    </row>
    <row r="1698" spans="1:3" x14ac:dyDescent="0.4">
      <c r="A1698" s="83"/>
      <c r="B1698" s="83"/>
      <c r="C1698" s="83"/>
    </row>
    <row r="1699" spans="1:3" x14ac:dyDescent="0.4">
      <c r="A1699" s="83"/>
      <c r="B1699" s="83"/>
      <c r="C1699" s="83"/>
    </row>
    <row r="1700" spans="1:3" x14ac:dyDescent="0.4">
      <c r="A1700" s="83"/>
      <c r="B1700" s="83"/>
      <c r="C1700" s="83"/>
    </row>
    <row r="1701" spans="1:3" x14ac:dyDescent="0.4">
      <c r="A1701" s="83"/>
      <c r="B1701" s="83"/>
      <c r="C1701" s="83"/>
    </row>
    <row r="1702" spans="1:3" x14ac:dyDescent="0.4">
      <c r="A1702" s="83"/>
      <c r="B1702" s="83"/>
      <c r="C1702" s="83"/>
    </row>
    <row r="1703" spans="1:3" x14ac:dyDescent="0.4">
      <c r="A1703" s="83"/>
      <c r="B1703" s="83"/>
      <c r="C1703" s="83"/>
    </row>
    <row r="1704" spans="1:3" x14ac:dyDescent="0.4">
      <c r="A1704" s="83"/>
      <c r="B1704" s="83"/>
      <c r="C1704" s="83"/>
    </row>
    <row r="1705" spans="1:3" x14ac:dyDescent="0.4">
      <c r="A1705" s="83"/>
      <c r="B1705" s="83"/>
      <c r="C1705" s="83"/>
    </row>
    <row r="1706" spans="1:3" x14ac:dyDescent="0.4">
      <c r="A1706" s="83"/>
      <c r="B1706" s="83"/>
      <c r="C1706" s="83"/>
    </row>
    <row r="1707" spans="1:3" x14ac:dyDescent="0.4">
      <c r="A1707" s="83"/>
      <c r="B1707" s="83"/>
      <c r="C1707" s="83"/>
    </row>
    <row r="1708" spans="1:3" x14ac:dyDescent="0.4">
      <c r="A1708" s="83"/>
      <c r="B1708" s="83"/>
      <c r="C1708" s="83"/>
    </row>
    <row r="1709" spans="1:3" x14ac:dyDescent="0.4">
      <c r="A1709" s="83"/>
      <c r="B1709" s="83"/>
      <c r="C1709" s="83"/>
    </row>
    <row r="1710" spans="1:3" x14ac:dyDescent="0.4">
      <c r="A1710" s="83"/>
      <c r="B1710" s="83"/>
      <c r="C1710" s="83"/>
    </row>
    <row r="1711" spans="1:3" x14ac:dyDescent="0.4">
      <c r="A1711" s="83"/>
      <c r="B1711" s="83"/>
      <c r="C1711" s="83"/>
    </row>
    <row r="1712" spans="1:3" x14ac:dyDescent="0.4">
      <c r="A1712" s="83"/>
      <c r="B1712" s="83"/>
      <c r="C1712" s="83"/>
    </row>
    <row r="1713" spans="1:3" x14ac:dyDescent="0.4">
      <c r="A1713" s="83"/>
      <c r="B1713" s="83"/>
      <c r="C1713" s="83"/>
    </row>
    <row r="1714" spans="1:3" x14ac:dyDescent="0.4">
      <c r="A1714" s="83"/>
      <c r="B1714" s="83"/>
      <c r="C1714" s="83"/>
    </row>
    <row r="1715" spans="1:3" x14ac:dyDescent="0.4">
      <c r="A1715" s="83"/>
      <c r="B1715" s="83"/>
      <c r="C1715" s="83"/>
    </row>
    <row r="1716" spans="1:3" x14ac:dyDescent="0.4">
      <c r="A1716" s="83"/>
      <c r="B1716" s="83"/>
      <c r="C1716" s="83"/>
    </row>
    <row r="1717" spans="1:3" x14ac:dyDescent="0.4">
      <c r="A1717" s="83"/>
      <c r="B1717" s="83"/>
      <c r="C1717" s="83"/>
    </row>
    <row r="1718" spans="1:3" x14ac:dyDescent="0.4">
      <c r="A1718" s="83"/>
      <c r="B1718" s="83"/>
      <c r="C1718" s="83"/>
    </row>
    <row r="1719" spans="1:3" x14ac:dyDescent="0.4">
      <c r="A1719" s="83"/>
      <c r="B1719" s="83"/>
      <c r="C1719" s="83"/>
    </row>
    <row r="1720" spans="1:3" x14ac:dyDescent="0.4">
      <c r="A1720" s="83"/>
      <c r="B1720" s="83"/>
      <c r="C1720" s="83"/>
    </row>
    <row r="1721" spans="1:3" x14ac:dyDescent="0.4">
      <c r="A1721" s="83"/>
      <c r="B1721" s="83"/>
      <c r="C1721" s="83"/>
    </row>
    <row r="1722" spans="1:3" x14ac:dyDescent="0.4">
      <c r="A1722" s="83"/>
      <c r="B1722" s="83"/>
      <c r="C1722" s="83"/>
    </row>
    <row r="1723" spans="1:3" x14ac:dyDescent="0.4">
      <c r="A1723" s="83"/>
      <c r="B1723" s="83"/>
      <c r="C1723" s="83"/>
    </row>
    <row r="1724" spans="1:3" x14ac:dyDescent="0.4">
      <c r="A1724" s="83"/>
      <c r="B1724" s="83"/>
      <c r="C1724" s="83"/>
    </row>
    <row r="1725" spans="1:3" x14ac:dyDescent="0.4">
      <c r="A1725" s="83"/>
      <c r="B1725" s="83"/>
      <c r="C1725" s="83"/>
    </row>
    <row r="1726" spans="1:3" x14ac:dyDescent="0.4">
      <c r="A1726" s="83"/>
      <c r="B1726" s="83"/>
      <c r="C1726" s="83"/>
    </row>
    <row r="1727" spans="1:3" x14ac:dyDescent="0.4">
      <c r="A1727" s="83"/>
      <c r="B1727" s="83"/>
      <c r="C1727" s="83"/>
    </row>
    <row r="1728" spans="1:3" x14ac:dyDescent="0.4">
      <c r="A1728" s="83"/>
      <c r="B1728" s="83"/>
      <c r="C1728" s="83"/>
    </row>
    <row r="1729" spans="1:3" x14ac:dyDescent="0.4">
      <c r="A1729" s="83"/>
      <c r="B1729" s="83"/>
      <c r="C1729" s="83"/>
    </row>
    <row r="1730" spans="1:3" x14ac:dyDescent="0.4">
      <c r="A1730" s="83"/>
      <c r="B1730" s="83"/>
      <c r="C1730" s="83"/>
    </row>
    <row r="1731" spans="1:3" x14ac:dyDescent="0.4">
      <c r="A1731" s="83"/>
      <c r="B1731" s="83"/>
      <c r="C1731" s="83"/>
    </row>
    <row r="1732" spans="1:3" x14ac:dyDescent="0.4">
      <c r="A1732" s="83"/>
      <c r="B1732" s="83"/>
      <c r="C1732" s="83"/>
    </row>
    <row r="1733" spans="1:3" x14ac:dyDescent="0.4">
      <c r="A1733" s="83"/>
      <c r="B1733" s="83"/>
      <c r="C1733" s="83"/>
    </row>
    <row r="1734" spans="1:3" x14ac:dyDescent="0.4">
      <c r="A1734" s="83"/>
      <c r="B1734" s="83"/>
      <c r="C1734" s="83"/>
    </row>
    <row r="1735" spans="1:3" x14ac:dyDescent="0.4">
      <c r="A1735" s="83"/>
      <c r="B1735" s="83"/>
      <c r="C1735" s="83"/>
    </row>
    <row r="1736" spans="1:3" x14ac:dyDescent="0.4">
      <c r="A1736" s="83"/>
      <c r="B1736" s="83"/>
      <c r="C1736" s="83"/>
    </row>
    <row r="1737" spans="1:3" x14ac:dyDescent="0.4">
      <c r="A1737" s="83"/>
      <c r="B1737" s="83"/>
      <c r="C1737" s="83"/>
    </row>
    <row r="1738" spans="1:3" x14ac:dyDescent="0.4">
      <c r="A1738" s="83"/>
      <c r="B1738" s="83"/>
      <c r="C1738" s="83"/>
    </row>
    <row r="1739" spans="1:3" x14ac:dyDescent="0.4">
      <c r="A1739" s="83"/>
      <c r="B1739" s="83"/>
      <c r="C1739" s="83"/>
    </row>
    <row r="1740" spans="1:3" x14ac:dyDescent="0.4">
      <c r="A1740" s="83"/>
      <c r="B1740" s="83"/>
      <c r="C1740" s="83"/>
    </row>
    <row r="1741" spans="1:3" x14ac:dyDescent="0.4">
      <c r="A1741" s="83"/>
      <c r="B1741" s="83"/>
      <c r="C1741" s="83"/>
    </row>
    <row r="1742" spans="1:3" x14ac:dyDescent="0.4">
      <c r="A1742" s="83"/>
      <c r="B1742" s="83"/>
      <c r="C1742" s="83"/>
    </row>
    <row r="1743" spans="1:3" x14ac:dyDescent="0.4">
      <c r="A1743" s="83"/>
      <c r="B1743" s="83"/>
      <c r="C1743" s="83"/>
    </row>
    <row r="1744" spans="1:3" x14ac:dyDescent="0.4">
      <c r="A1744" s="83"/>
      <c r="B1744" s="83"/>
      <c r="C1744" s="83"/>
    </row>
    <row r="1745" spans="1:3" x14ac:dyDescent="0.4">
      <c r="A1745" s="83"/>
      <c r="B1745" s="83"/>
      <c r="C1745" s="83"/>
    </row>
    <row r="1746" spans="1:3" x14ac:dyDescent="0.4">
      <c r="A1746" s="83"/>
      <c r="B1746" s="83"/>
      <c r="C1746" s="83"/>
    </row>
    <row r="1747" spans="1:3" x14ac:dyDescent="0.4">
      <c r="A1747" s="83"/>
      <c r="B1747" s="83"/>
      <c r="C1747" s="83"/>
    </row>
    <row r="1748" spans="1:3" x14ac:dyDescent="0.4">
      <c r="A1748" s="83"/>
      <c r="B1748" s="83"/>
      <c r="C1748" s="83"/>
    </row>
    <row r="1749" spans="1:3" x14ac:dyDescent="0.4">
      <c r="A1749" s="83"/>
      <c r="B1749" s="83"/>
      <c r="C1749" s="83"/>
    </row>
    <row r="1750" spans="1:3" x14ac:dyDescent="0.4">
      <c r="A1750" s="83"/>
      <c r="B1750" s="83"/>
      <c r="C1750" s="83"/>
    </row>
    <row r="1751" spans="1:3" x14ac:dyDescent="0.4">
      <c r="A1751" s="83"/>
      <c r="B1751" s="83"/>
      <c r="C1751" s="83"/>
    </row>
    <row r="1752" spans="1:3" x14ac:dyDescent="0.4">
      <c r="A1752" s="83"/>
      <c r="B1752" s="83"/>
      <c r="C1752" s="83"/>
    </row>
    <row r="1753" spans="1:3" x14ac:dyDescent="0.4">
      <c r="A1753" s="83"/>
      <c r="B1753" s="83"/>
      <c r="C1753" s="83"/>
    </row>
    <row r="1754" spans="1:3" x14ac:dyDescent="0.4">
      <c r="A1754" s="83"/>
      <c r="B1754" s="83"/>
      <c r="C1754" s="83"/>
    </row>
    <row r="1755" spans="1:3" x14ac:dyDescent="0.4">
      <c r="A1755" s="83"/>
      <c r="B1755" s="83"/>
      <c r="C1755" s="83"/>
    </row>
    <row r="1756" spans="1:3" x14ac:dyDescent="0.4">
      <c r="A1756" s="83"/>
      <c r="B1756" s="83"/>
      <c r="C1756" s="83"/>
    </row>
    <row r="1757" spans="1:3" x14ac:dyDescent="0.4">
      <c r="A1757" s="83"/>
      <c r="B1757" s="83"/>
      <c r="C1757" s="83"/>
    </row>
    <row r="1758" spans="1:3" x14ac:dyDescent="0.4">
      <c r="A1758" s="83"/>
      <c r="B1758" s="83"/>
      <c r="C1758" s="83"/>
    </row>
    <row r="1759" spans="1:3" x14ac:dyDescent="0.4">
      <c r="A1759" s="83"/>
      <c r="B1759" s="83"/>
      <c r="C1759" s="83"/>
    </row>
    <row r="1760" spans="1:3" x14ac:dyDescent="0.4">
      <c r="A1760" s="83"/>
      <c r="B1760" s="83"/>
      <c r="C1760" s="83"/>
    </row>
    <row r="1761" spans="1:3" x14ac:dyDescent="0.4">
      <c r="A1761" s="83"/>
      <c r="B1761" s="83"/>
      <c r="C1761" s="83"/>
    </row>
    <row r="1762" spans="1:3" x14ac:dyDescent="0.4">
      <c r="A1762" s="83"/>
      <c r="B1762" s="83"/>
      <c r="C1762" s="83"/>
    </row>
    <row r="1763" spans="1:3" x14ac:dyDescent="0.4">
      <c r="A1763" s="83"/>
      <c r="B1763" s="83"/>
      <c r="C1763" s="83"/>
    </row>
    <row r="1764" spans="1:3" x14ac:dyDescent="0.4">
      <c r="A1764" s="83"/>
      <c r="B1764" s="83"/>
      <c r="C1764" s="83"/>
    </row>
    <row r="1765" spans="1:3" x14ac:dyDescent="0.4">
      <c r="A1765" s="83"/>
      <c r="B1765" s="83"/>
      <c r="C1765" s="83"/>
    </row>
    <row r="1766" spans="1:3" x14ac:dyDescent="0.4">
      <c r="A1766" s="83"/>
      <c r="B1766" s="83"/>
      <c r="C1766" s="83"/>
    </row>
    <row r="1767" spans="1:3" x14ac:dyDescent="0.4">
      <c r="A1767" s="83"/>
      <c r="B1767" s="83"/>
      <c r="C1767" s="83"/>
    </row>
    <row r="1768" spans="1:3" x14ac:dyDescent="0.4">
      <c r="A1768" s="83"/>
      <c r="B1768" s="83"/>
      <c r="C1768" s="83"/>
    </row>
    <row r="1769" spans="1:3" x14ac:dyDescent="0.4">
      <c r="A1769" s="83"/>
      <c r="B1769" s="83"/>
      <c r="C1769" s="83"/>
    </row>
    <row r="1770" spans="1:3" x14ac:dyDescent="0.4">
      <c r="A1770" s="83"/>
      <c r="B1770" s="83"/>
      <c r="C1770" s="83"/>
    </row>
    <row r="1771" spans="1:3" x14ac:dyDescent="0.4">
      <c r="A1771" s="83"/>
      <c r="B1771" s="83"/>
      <c r="C1771" s="83"/>
    </row>
    <row r="1772" spans="1:3" x14ac:dyDescent="0.4">
      <c r="A1772" s="83"/>
      <c r="B1772" s="83"/>
      <c r="C1772" s="83"/>
    </row>
    <row r="1773" spans="1:3" x14ac:dyDescent="0.4">
      <c r="A1773" s="83"/>
      <c r="B1773" s="83"/>
      <c r="C1773" s="83"/>
    </row>
    <row r="1774" spans="1:3" x14ac:dyDescent="0.4">
      <c r="A1774" s="83"/>
      <c r="B1774" s="83"/>
      <c r="C1774" s="83"/>
    </row>
    <row r="1775" spans="1:3" x14ac:dyDescent="0.4">
      <c r="A1775" s="83"/>
      <c r="B1775" s="83"/>
      <c r="C1775" s="83"/>
    </row>
    <row r="1776" spans="1:3" x14ac:dyDescent="0.4">
      <c r="A1776" s="83"/>
      <c r="B1776" s="83"/>
      <c r="C1776" s="83"/>
    </row>
    <row r="1777" spans="1:3" x14ac:dyDescent="0.4">
      <c r="A1777" s="83"/>
      <c r="B1777" s="83"/>
      <c r="C1777" s="83"/>
    </row>
    <row r="1778" spans="1:3" x14ac:dyDescent="0.4">
      <c r="A1778" s="83"/>
      <c r="B1778" s="83"/>
      <c r="C1778" s="83"/>
    </row>
    <row r="1779" spans="1:3" x14ac:dyDescent="0.4">
      <c r="A1779" s="83"/>
      <c r="B1779" s="83"/>
      <c r="C1779" s="83"/>
    </row>
    <row r="1780" spans="1:3" x14ac:dyDescent="0.4">
      <c r="A1780" s="83"/>
      <c r="B1780" s="83"/>
      <c r="C1780" s="83"/>
    </row>
    <row r="1781" spans="1:3" x14ac:dyDescent="0.4">
      <c r="A1781" s="83"/>
      <c r="B1781" s="83"/>
      <c r="C1781" s="83"/>
    </row>
    <row r="1782" spans="1:3" x14ac:dyDescent="0.4">
      <c r="A1782" s="83"/>
      <c r="B1782" s="83"/>
      <c r="C1782" s="83"/>
    </row>
    <row r="1783" spans="1:3" x14ac:dyDescent="0.4">
      <c r="A1783" s="83"/>
      <c r="B1783" s="83"/>
      <c r="C1783" s="83"/>
    </row>
    <row r="1784" spans="1:3" x14ac:dyDescent="0.4">
      <c r="A1784" s="83"/>
      <c r="B1784" s="83"/>
      <c r="C1784" s="83"/>
    </row>
    <row r="1785" spans="1:3" x14ac:dyDescent="0.4">
      <c r="A1785" s="83"/>
      <c r="B1785" s="83"/>
      <c r="C1785" s="83"/>
    </row>
    <row r="1786" spans="1:3" x14ac:dyDescent="0.4">
      <c r="A1786" s="83"/>
      <c r="B1786" s="83"/>
      <c r="C1786" s="83"/>
    </row>
    <row r="1787" spans="1:3" x14ac:dyDescent="0.4">
      <c r="A1787" s="83"/>
      <c r="B1787" s="83"/>
      <c r="C1787" s="83"/>
    </row>
    <row r="1788" spans="1:3" x14ac:dyDescent="0.4">
      <c r="A1788" s="83"/>
      <c r="B1788" s="83"/>
      <c r="C1788" s="83"/>
    </row>
    <row r="1789" spans="1:3" x14ac:dyDescent="0.4">
      <c r="A1789" s="83"/>
      <c r="B1789" s="83"/>
      <c r="C1789" s="83"/>
    </row>
    <row r="1790" spans="1:3" x14ac:dyDescent="0.4">
      <c r="A1790" s="83"/>
      <c r="B1790" s="83"/>
      <c r="C1790" s="83"/>
    </row>
    <row r="1791" spans="1:3" x14ac:dyDescent="0.4">
      <c r="A1791" s="83"/>
      <c r="B1791" s="83"/>
      <c r="C1791" s="83"/>
    </row>
    <row r="1792" spans="1:3" x14ac:dyDescent="0.4">
      <c r="A1792" s="83"/>
      <c r="B1792" s="83"/>
      <c r="C1792" s="83"/>
    </row>
    <row r="1793" spans="1:3" x14ac:dyDescent="0.4">
      <c r="A1793" s="83"/>
      <c r="B1793" s="83"/>
      <c r="C1793" s="83"/>
    </row>
    <row r="1794" spans="1:3" x14ac:dyDescent="0.4">
      <c r="A1794" s="83"/>
      <c r="B1794" s="83"/>
      <c r="C1794" s="83"/>
    </row>
    <row r="1795" spans="1:3" x14ac:dyDescent="0.4">
      <c r="A1795" s="83"/>
      <c r="B1795" s="83"/>
      <c r="C1795" s="83"/>
    </row>
    <row r="1796" spans="1:3" x14ac:dyDescent="0.4">
      <c r="A1796" s="83"/>
      <c r="B1796" s="83"/>
      <c r="C1796" s="83"/>
    </row>
    <row r="1797" spans="1:3" x14ac:dyDescent="0.4">
      <c r="A1797" s="83"/>
      <c r="B1797" s="83"/>
      <c r="C1797" s="83"/>
    </row>
    <row r="1798" spans="1:3" x14ac:dyDescent="0.4">
      <c r="A1798" s="83"/>
      <c r="B1798" s="83"/>
      <c r="C1798" s="83"/>
    </row>
    <row r="1799" spans="1:3" x14ac:dyDescent="0.4">
      <c r="A1799" s="83"/>
      <c r="B1799" s="83"/>
      <c r="C1799" s="83"/>
    </row>
    <row r="1800" spans="1:3" x14ac:dyDescent="0.4">
      <c r="A1800" s="83"/>
      <c r="B1800" s="83"/>
      <c r="C1800" s="83"/>
    </row>
    <row r="1801" spans="1:3" x14ac:dyDescent="0.4">
      <c r="A1801" s="83"/>
      <c r="B1801" s="83"/>
      <c r="C1801" s="83"/>
    </row>
    <row r="1802" spans="1:3" x14ac:dyDescent="0.4">
      <c r="A1802" s="83"/>
      <c r="B1802" s="83"/>
      <c r="C1802" s="83"/>
    </row>
    <row r="1803" spans="1:3" x14ac:dyDescent="0.4">
      <c r="A1803" s="83"/>
      <c r="B1803" s="83"/>
      <c r="C1803" s="83"/>
    </row>
    <row r="1804" spans="1:3" x14ac:dyDescent="0.4">
      <c r="A1804" s="83"/>
      <c r="B1804" s="83"/>
      <c r="C1804" s="83"/>
    </row>
    <row r="1805" spans="1:3" x14ac:dyDescent="0.4">
      <c r="A1805" s="83"/>
      <c r="B1805" s="83"/>
      <c r="C1805" s="83"/>
    </row>
    <row r="1806" spans="1:3" x14ac:dyDescent="0.4">
      <c r="A1806" s="83"/>
      <c r="B1806" s="83"/>
      <c r="C1806" s="83"/>
    </row>
    <row r="1807" spans="1:3" x14ac:dyDescent="0.4">
      <c r="A1807" s="83"/>
      <c r="B1807" s="83"/>
      <c r="C1807" s="83"/>
    </row>
    <row r="1808" spans="1:3" x14ac:dyDescent="0.4">
      <c r="A1808" s="83"/>
      <c r="B1808" s="83"/>
      <c r="C1808" s="83"/>
    </row>
    <row r="1809" spans="1:3" x14ac:dyDescent="0.4">
      <c r="A1809" s="83"/>
      <c r="B1809" s="83"/>
      <c r="C1809" s="83"/>
    </row>
    <row r="1810" spans="1:3" x14ac:dyDescent="0.4">
      <c r="A1810" s="83"/>
      <c r="B1810" s="83"/>
      <c r="C1810" s="83"/>
    </row>
    <row r="1811" spans="1:3" x14ac:dyDescent="0.4">
      <c r="A1811" s="83"/>
      <c r="B1811" s="83"/>
      <c r="C1811" s="83"/>
    </row>
    <row r="1812" spans="1:3" x14ac:dyDescent="0.4">
      <c r="A1812" s="83"/>
      <c r="B1812" s="83"/>
      <c r="C1812" s="83"/>
    </row>
    <row r="1813" spans="1:3" x14ac:dyDescent="0.4">
      <c r="A1813" s="83"/>
      <c r="B1813" s="83"/>
      <c r="C1813" s="83"/>
    </row>
    <row r="1814" spans="1:3" x14ac:dyDescent="0.4">
      <c r="A1814" s="83"/>
      <c r="B1814" s="83"/>
      <c r="C1814" s="83"/>
    </row>
    <row r="1815" spans="1:3" x14ac:dyDescent="0.4">
      <c r="A1815" s="83"/>
      <c r="B1815" s="83"/>
      <c r="C1815" s="83"/>
    </row>
    <row r="1816" spans="1:3" x14ac:dyDescent="0.4">
      <c r="A1816" s="83"/>
      <c r="B1816" s="83"/>
      <c r="C1816" s="83"/>
    </row>
    <row r="1817" spans="1:3" x14ac:dyDescent="0.4">
      <c r="A1817" s="83"/>
      <c r="B1817" s="83"/>
      <c r="C1817" s="83"/>
    </row>
    <row r="1818" spans="1:3" x14ac:dyDescent="0.4">
      <c r="A1818" s="83"/>
      <c r="B1818" s="83"/>
      <c r="C1818" s="83"/>
    </row>
    <row r="1819" spans="1:3" x14ac:dyDescent="0.4">
      <c r="A1819" s="83"/>
      <c r="B1819" s="83"/>
      <c r="C1819" s="83"/>
    </row>
    <row r="1820" spans="1:3" x14ac:dyDescent="0.4">
      <c r="A1820" s="83"/>
      <c r="B1820" s="83"/>
      <c r="C1820" s="83"/>
    </row>
    <row r="1821" spans="1:3" x14ac:dyDescent="0.4">
      <c r="A1821" s="83"/>
      <c r="B1821" s="83"/>
      <c r="C1821" s="83"/>
    </row>
    <row r="1822" spans="1:3" x14ac:dyDescent="0.4">
      <c r="A1822" s="83"/>
      <c r="B1822" s="83"/>
      <c r="C1822" s="83"/>
    </row>
    <row r="1823" spans="1:3" x14ac:dyDescent="0.4">
      <c r="A1823" s="83"/>
      <c r="B1823" s="83"/>
      <c r="C1823" s="83"/>
    </row>
    <row r="1824" spans="1:3" x14ac:dyDescent="0.4">
      <c r="A1824" s="83"/>
      <c r="B1824" s="83"/>
      <c r="C1824" s="83"/>
    </row>
    <row r="1825" spans="1:3" x14ac:dyDescent="0.4">
      <c r="A1825" s="83"/>
      <c r="B1825" s="83"/>
      <c r="C1825" s="83"/>
    </row>
    <row r="1826" spans="1:3" x14ac:dyDescent="0.4">
      <c r="A1826" s="83"/>
      <c r="B1826" s="83"/>
      <c r="C1826" s="83"/>
    </row>
    <row r="1827" spans="1:3" x14ac:dyDescent="0.4">
      <c r="A1827" s="83"/>
      <c r="B1827" s="83"/>
      <c r="C1827" s="83"/>
    </row>
    <row r="1828" spans="1:3" x14ac:dyDescent="0.4">
      <c r="A1828" s="83"/>
      <c r="B1828" s="83"/>
      <c r="C1828" s="83"/>
    </row>
    <row r="1829" spans="1:3" x14ac:dyDescent="0.4">
      <c r="A1829" s="83"/>
      <c r="B1829" s="83"/>
      <c r="C1829" s="83"/>
    </row>
    <row r="1830" spans="1:3" x14ac:dyDescent="0.4">
      <c r="A1830" s="83"/>
      <c r="B1830" s="83"/>
      <c r="C1830" s="83"/>
    </row>
    <row r="1831" spans="1:3" x14ac:dyDescent="0.4">
      <c r="A1831" s="83"/>
      <c r="B1831" s="83"/>
      <c r="C1831" s="83"/>
    </row>
    <row r="1832" spans="1:3" x14ac:dyDescent="0.4">
      <c r="A1832" s="83"/>
      <c r="B1832" s="83"/>
      <c r="C1832" s="83"/>
    </row>
    <row r="1833" spans="1:3" x14ac:dyDescent="0.4">
      <c r="A1833" s="83"/>
      <c r="B1833" s="83"/>
      <c r="C1833" s="83"/>
    </row>
    <row r="1834" spans="1:3" x14ac:dyDescent="0.4">
      <c r="A1834" s="83"/>
      <c r="B1834" s="83"/>
      <c r="C1834" s="83"/>
    </row>
    <row r="1835" spans="1:3" x14ac:dyDescent="0.4">
      <c r="A1835" s="83"/>
      <c r="B1835" s="83"/>
      <c r="C1835" s="83"/>
    </row>
    <row r="1836" spans="1:3" x14ac:dyDescent="0.4">
      <c r="A1836" s="83"/>
      <c r="B1836" s="83"/>
      <c r="C1836" s="83"/>
    </row>
    <row r="1837" spans="1:3" x14ac:dyDescent="0.4">
      <c r="A1837" s="83"/>
      <c r="B1837" s="83"/>
      <c r="C1837" s="83"/>
    </row>
    <row r="1838" spans="1:3" x14ac:dyDescent="0.4">
      <c r="A1838" s="83"/>
      <c r="B1838" s="83"/>
      <c r="C1838" s="83"/>
    </row>
    <row r="1839" spans="1:3" x14ac:dyDescent="0.4">
      <c r="A1839" s="83"/>
      <c r="B1839" s="83"/>
      <c r="C1839" s="83"/>
    </row>
    <row r="1840" spans="1:3" x14ac:dyDescent="0.4">
      <c r="A1840" s="83"/>
      <c r="B1840" s="83"/>
      <c r="C1840" s="83"/>
    </row>
    <row r="1841" spans="1:3" x14ac:dyDescent="0.4">
      <c r="A1841" s="83"/>
      <c r="B1841" s="83"/>
      <c r="C1841" s="83"/>
    </row>
    <row r="1842" spans="1:3" x14ac:dyDescent="0.4">
      <c r="A1842" s="83"/>
      <c r="B1842" s="83"/>
      <c r="C1842" s="83"/>
    </row>
    <row r="1843" spans="1:3" x14ac:dyDescent="0.4">
      <c r="A1843" s="83"/>
      <c r="B1843" s="83"/>
      <c r="C1843" s="83"/>
    </row>
    <row r="1844" spans="1:3" x14ac:dyDescent="0.4">
      <c r="A1844" s="83"/>
      <c r="B1844" s="83"/>
      <c r="C1844" s="83"/>
    </row>
    <row r="1845" spans="1:3" x14ac:dyDescent="0.4">
      <c r="A1845" s="83"/>
      <c r="B1845" s="83"/>
      <c r="C1845" s="83"/>
    </row>
    <row r="1846" spans="1:3" x14ac:dyDescent="0.4">
      <c r="A1846" s="83"/>
      <c r="B1846" s="83"/>
      <c r="C1846" s="83"/>
    </row>
    <row r="1847" spans="1:3" x14ac:dyDescent="0.4">
      <c r="A1847" s="83"/>
      <c r="B1847" s="83"/>
      <c r="C1847" s="83"/>
    </row>
    <row r="1848" spans="1:3" x14ac:dyDescent="0.4">
      <c r="A1848" s="83"/>
      <c r="B1848" s="83"/>
      <c r="C1848" s="83"/>
    </row>
    <row r="1849" spans="1:3" x14ac:dyDescent="0.4">
      <c r="A1849" s="83"/>
      <c r="B1849" s="83"/>
      <c r="C1849" s="83"/>
    </row>
    <row r="1850" spans="1:3" x14ac:dyDescent="0.4">
      <c r="A1850" s="83"/>
      <c r="B1850" s="83"/>
      <c r="C1850" s="83"/>
    </row>
    <row r="1851" spans="1:3" x14ac:dyDescent="0.4">
      <c r="A1851" s="83"/>
      <c r="B1851" s="83"/>
      <c r="C1851" s="83"/>
    </row>
    <row r="1852" spans="1:3" x14ac:dyDescent="0.4">
      <c r="A1852" s="83"/>
      <c r="B1852" s="83"/>
      <c r="C1852" s="83"/>
    </row>
    <row r="1853" spans="1:3" x14ac:dyDescent="0.4">
      <c r="A1853" s="83"/>
      <c r="B1853" s="83"/>
      <c r="C1853" s="83"/>
    </row>
    <row r="1854" spans="1:3" x14ac:dyDescent="0.4">
      <c r="A1854" s="83"/>
      <c r="B1854" s="83"/>
      <c r="C1854" s="83"/>
    </row>
    <row r="1855" spans="1:3" x14ac:dyDescent="0.4">
      <c r="A1855" s="83"/>
      <c r="B1855" s="83"/>
      <c r="C1855" s="83"/>
    </row>
    <row r="1856" spans="1:3" x14ac:dyDescent="0.4">
      <c r="A1856" s="83"/>
      <c r="B1856" s="83"/>
      <c r="C1856" s="83"/>
    </row>
    <row r="1857" spans="1:3" x14ac:dyDescent="0.4">
      <c r="A1857" s="83"/>
      <c r="B1857" s="83"/>
      <c r="C1857" s="83"/>
    </row>
    <row r="1858" spans="1:3" x14ac:dyDescent="0.4">
      <c r="A1858" s="83"/>
      <c r="B1858" s="83"/>
      <c r="C1858" s="83"/>
    </row>
    <row r="1859" spans="1:3" x14ac:dyDescent="0.4">
      <c r="A1859" s="83"/>
      <c r="B1859" s="83"/>
      <c r="C1859" s="83"/>
    </row>
    <row r="1860" spans="1:3" x14ac:dyDescent="0.4">
      <c r="A1860" s="83"/>
      <c r="B1860" s="83"/>
      <c r="C1860" s="83"/>
    </row>
    <row r="1861" spans="1:3" x14ac:dyDescent="0.4">
      <c r="A1861" s="83"/>
      <c r="B1861" s="83"/>
      <c r="C1861" s="83"/>
    </row>
    <row r="1862" spans="1:3" x14ac:dyDescent="0.4">
      <c r="A1862" s="83"/>
      <c r="B1862" s="83"/>
      <c r="C1862" s="83"/>
    </row>
    <row r="1863" spans="1:3" x14ac:dyDescent="0.4">
      <c r="A1863" s="83"/>
      <c r="B1863" s="83"/>
      <c r="C1863" s="83"/>
    </row>
    <row r="1864" spans="1:3" x14ac:dyDescent="0.4">
      <c r="A1864" s="83"/>
      <c r="B1864" s="83"/>
      <c r="C1864" s="83"/>
    </row>
    <row r="1865" spans="1:3" x14ac:dyDescent="0.4">
      <c r="A1865" s="83"/>
      <c r="B1865" s="83"/>
      <c r="C1865" s="83"/>
    </row>
    <row r="1866" spans="1:3" x14ac:dyDescent="0.4">
      <c r="A1866" s="83"/>
      <c r="B1866" s="83"/>
      <c r="C1866" s="83"/>
    </row>
    <row r="1867" spans="1:3" x14ac:dyDescent="0.4">
      <c r="A1867" s="83"/>
      <c r="B1867" s="83"/>
      <c r="C1867" s="83"/>
    </row>
    <row r="1868" spans="1:3" x14ac:dyDescent="0.4">
      <c r="A1868" s="83"/>
      <c r="B1868" s="83"/>
      <c r="C1868" s="83"/>
    </row>
    <row r="1869" spans="1:3" x14ac:dyDescent="0.4">
      <c r="A1869" s="83"/>
      <c r="B1869" s="83"/>
      <c r="C1869" s="83"/>
    </row>
    <row r="1870" spans="1:3" x14ac:dyDescent="0.4">
      <c r="A1870" s="83"/>
      <c r="B1870" s="83"/>
      <c r="C1870" s="83"/>
    </row>
    <row r="1871" spans="1:3" x14ac:dyDescent="0.4">
      <c r="A1871" s="83"/>
      <c r="B1871" s="83"/>
      <c r="C1871" s="83"/>
    </row>
    <row r="1872" spans="1:3" x14ac:dyDescent="0.4">
      <c r="A1872" s="83"/>
      <c r="B1872" s="83"/>
      <c r="C1872" s="83"/>
    </row>
    <row r="1873" spans="1:3" x14ac:dyDescent="0.4">
      <c r="A1873" s="83"/>
      <c r="B1873" s="83"/>
      <c r="C1873" s="83"/>
    </row>
    <row r="1874" spans="1:3" x14ac:dyDescent="0.4">
      <c r="A1874" s="83"/>
      <c r="B1874" s="83"/>
      <c r="C1874" s="83"/>
    </row>
    <row r="1875" spans="1:3" x14ac:dyDescent="0.4">
      <c r="A1875" s="83"/>
      <c r="B1875" s="83"/>
      <c r="C1875" s="83"/>
    </row>
    <row r="1876" spans="1:3" x14ac:dyDescent="0.4">
      <c r="A1876" s="83"/>
      <c r="B1876" s="83"/>
      <c r="C1876" s="83"/>
    </row>
    <row r="1877" spans="1:3" x14ac:dyDescent="0.4">
      <c r="A1877" s="83"/>
      <c r="B1877" s="83"/>
      <c r="C1877" s="83"/>
    </row>
    <row r="1878" spans="1:3" x14ac:dyDescent="0.4">
      <c r="A1878" s="83"/>
      <c r="B1878" s="83"/>
      <c r="C1878" s="83"/>
    </row>
    <row r="1879" spans="1:3" x14ac:dyDescent="0.4">
      <c r="A1879" s="83"/>
      <c r="B1879" s="83"/>
      <c r="C1879" s="83"/>
    </row>
    <row r="1880" spans="1:3" x14ac:dyDescent="0.4">
      <c r="A1880" s="83"/>
      <c r="B1880" s="83"/>
      <c r="C1880" s="83"/>
    </row>
    <row r="1881" spans="1:3" x14ac:dyDescent="0.4">
      <c r="A1881" s="83"/>
      <c r="B1881" s="83"/>
      <c r="C1881" s="83"/>
    </row>
    <row r="1882" spans="1:3" x14ac:dyDescent="0.4">
      <c r="A1882" s="83"/>
      <c r="B1882" s="83"/>
      <c r="C1882" s="83"/>
    </row>
    <row r="1883" spans="1:3" x14ac:dyDescent="0.4">
      <c r="A1883" s="83"/>
      <c r="B1883" s="83"/>
      <c r="C1883" s="83"/>
    </row>
    <row r="1884" spans="1:3" x14ac:dyDescent="0.4">
      <c r="A1884" s="83"/>
      <c r="B1884" s="83"/>
      <c r="C1884" s="83"/>
    </row>
    <row r="1885" spans="1:3" x14ac:dyDescent="0.4">
      <c r="A1885" s="83"/>
      <c r="B1885" s="83"/>
      <c r="C1885" s="83"/>
    </row>
    <row r="1886" spans="1:3" x14ac:dyDescent="0.4">
      <c r="A1886" s="83"/>
      <c r="B1886" s="83"/>
      <c r="C1886" s="83"/>
    </row>
    <row r="1887" spans="1:3" x14ac:dyDescent="0.4">
      <c r="A1887" s="83"/>
      <c r="B1887" s="83"/>
      <c r="C1887" s="83"/>
    </row>
    <row r="1888" spans="1:3" x14ac:dyDescent="0.4">
      <c r="A1888" s="83"/>
      <c r="B1888" s="83"/>
      <c r="C1888" s="83"/>
    </row>
    <row r="1889" spans="1:3" x14ac:dyDescent="0.4">
      <c r="A1889" s="83"/>
      <c r="B1889" s="83"/>
      <c r="C1889" s="83"/>
    </row>
    <row r="1890" spans="1:3" x14ac:dyDescent="0.4">
      <c r="A1890" s="83"/>
      <c r="B1890" s="83"/>
      <c r="C1890" s="83"/>
    </row>
    <row r="1891" spans="1:3" x14ac:dyDescent="0.4">
      <c r="A1891" s="83"/>
      <c r="B1891" s="83"/>
      <c r="C1891" s="83"/>
    </row>
    <row r="1892" spans="1:3" x14ac:dyDescent="0.4">
      <c r="A1892" s="83"/>
      <c r="B1892" s="83"/>
      <c r="C1892" s="83"/>
    </row>
    <row r="1893" spans="1:3" x14ac:dyDescent="0.4">
      <c r="A1893" s="83"/>
      <c r="B1893" s="83"/>
      <c r="C1893" s="83"/>
    </row>
    <row r="1894" spans="1:3" x14ac:dyDescent="0.4">
      <c r="A1894" s="83"/>
      <c r="B1894" s="83"/>
      <c r="C1894" s="83"/>
    </row>
    <row r="1895" spans="1:3" x14ac:dyDescent="0.4">
      <c r="A1895" s="83"/>
      <c r="B1895" s="83"/>
      <c r="C1895" s="83"/>
    </row>
    <row r="1896" spans="1:3" x14ac:dyDescent="0.4">
      <c r="A1896" s="83"/>
      <c r="B1896" s="83"/>
      <c r="C1896" s="83"/>
    </row>
    <row r="1897" spans="1:3" x14ac:dyDescent="0.4">
      <c r="A1897" s="83"/>
      <c r="B1897" s="83"/>
      <c r="C1897" s="83"/>
    </row>
    <row r="1898" spans="1:3" x14ac:dyDescent="0.4">
      <c r="A1898" s="83"/>
      <c r="B1898" s="83"/>
      <c r="C1898" s="83"/>
    </row>
    <row r="1899" spans="1:3" x14ac:dyDescent="0.4">
      <c r="A1899" s="83"/>
      <c r="B1899" s="83"/>
      <c r="C1899" s="83"/>
    </row>
    <row r="1900" spans="1:3" x14ac:dyDescent="0.4">
      <c r="A1900" s="83"/>
      <c r="B1900" s="83"/>
      <c r="C1900" s="83"/>
    </row>
    <row r="1901" spans="1:3" x14ac:dyDescent="0.4">
      <c r="A1901" s="83"/>
      <c r="B1901" s="83"/>
      <c r="C1901" s="83"/>
    </row>
    <row r="1902" spans="1:3" x14ac:dyDescent="0.4">
      <c r="A1902" s="83"/>
      <c r="B1902" s="83"/>
      <c r="C1902" s="83"/>
    </row>
    <row r="1903" spans="1:3" x14ac:dyDescent="0.4">
      <c r="A1903" s="83"/>
      <c r="B1903" s="83"/>
      <c r="C1903" s="83"/>
    </row>
    <row r="1904" spans="1:3" x14ac:dyDescent="0.4">
      <c r="A1904" s="83"/>
      <c r="B1904" s="83"/>
      <c r="C1904" s="83"/>
    </row>
    <row r="1905" spans="1:3" x14ac:dyDescent="0.4">
      <c r="A1905" s="83"/>
      <c r="B1905" s="83"/>
      <c r="C1905" s="83"/>
    </row>
    <row r="1906" spans="1:3" x14ac:dyDescent="0.4">
      <c r="A1906" s="83"/>
      <c r="B1906" s="83"/>
      <c r="C1906" s="83"/>
    </row>
    <row r="1907" spans="1:3" x14ac:dyDescent="0.4">
      <c r="A1907" s="83"/>
      <c r="B1907" s="83"/>
      <c r="C1907" s="83"/>
    </row>
    <row r="1908" spans="1:3" x14ac:dyDescent="0.4">
      <c r="A1908" s="83"/>
      <c r="B1908" s="83"/>
      <c r="C1908" s="83"/>
    </row>
    <row r="1909" spans="1:3" x14ac:dyDescent="0.4">
      <c r="A1909" s="83"/>
      <c r="B1909" s="83"/>
      <c r="C1909" s="83"/>
    </row>
    <row r="1910" spans="1:3" x14ac:dyDescent="0.4">
      <c r="A1910" s="83"/>
      <c r="B1910" s="83"/>
      <c r="C1910" s="83"/>
    </row>
    <row r="1911" spans="1:3" x14ac:dyDescent="0.4">
      <c r="A1911" s="83"/>
      <c r="B1911" s="83"/>
      <c r="C1911" s="83"/>
    </row>
    <row r="1912" spans="1:3" x14ac:dyDescent="0.4">
      <c r="A1912" s="83"/>
      <c r="B1912" s="83"/>
      <c r="C1912" s="83"/>
    </row>
    <row r="1913" spans="1:3" x14ac:dyDescent="0.4">
      <c r="A1913" s="83"/>
      <c r="B1913" s="83"/>
      <c r="C1913" s="83"/>
    </row>
    <row r="1914" spans="1:3" x14ac:dyDescent="0.4">
      <c r="A1914" s="83"/>
      <c r="B1914" s="83"/>
      <c r="C1914" s="83"/>
    </row>
    <row r="1915" spans="1:3" x14ac:dyDescent="0.4">
      <c r="A1915" s="83"/>
      <c r="B1915" s="83"/>
      <c r="C1915" s="83"/>
    </row>
    <row r="1916" spans="1:3" x14ac:dyDescent="0.4">
      <c r="A1916" s="83"/>
      <c r="B1916" s="83"/>
      <c r="C1916" s="83"/>
    </row>
    <row r="1917" spans="1:3" x14ac:dyDescent="0.4">
      <c r="A1917" s="83"/>
      <c r="B1917" s="83"/>
      <c r="C1917" s="83"/>
    </row>
    <row r="1918" spans="1:3" x14ac:dyDescent="0.4">
      <c r="A1918" s="83"/>
      <c r="B1918" s="83"/>
      <c r="C1918" s="83"/>
    </row>
    <row r="1919" spans="1:3" x14ac:dyDescent="0.4">
      <c r="A1919" s="83"/>
      <c r="B1919" s="83"/>
      <c r="C1919" s="83"/>
    </row>
    <row r="1920" spans="1:3" x14ac:dyDescent="0.4">
      <c r="A1920" s="83"/>
      <c r="B1920" s="83"/>
      <c r="C1920" s="83"/>
    </row>
    <row r="1921" spans="1:3" x14ac:dyDescent="0.4">
      <c r="A1921" s="83"/>
      <c r="B1921" s="83"/>
      <c r="C1921" s="83"/>
    </row>
    <row r="1922" spans="1:3" x14ac:dyDescent="0.4">
      <c r="A1922" s="83"/>
      <c r="B1922" s="83"/>
      <c r="C1922" s="83"/>
    </row>
    <row r="1923" spans="1:3" x14ac:dyDescent="0.4">
      <c r="A1923" s="83"/>
      <c r="B1923" s="83"/>
      <c r="C1923" s="83"/>
    </row>
    <row r="1924" spans="1:3" x14ac:dyDescent="0.4">
      <c r="A1924" s="83"/>
      <c r="B1924" s="83"/>
      <c r="C1924" s="83"/>
    </row>
    <row r="1925" spans="1:3" x14ac:dyDescent="0.4">
      <c r="A1925" s="83"/>
      <c r="B1925" s="83"/>
      <c r="C1925" s="83"/>
    </row>
    <row r="1926" spans="1:3" x14ac:dyDescent="0.4">
      <c r="A1926" s="83"/>
      <c r="B1926" s="83"/>
      <c r="C1926" s="83"/>
    </row>
    <row r="1927" spans="1:3" x14ac:dyDescent="0.4">
      <c r="A1927" s="83"/>
      <c r="B1927" s="83"/>
      <c r="C1927" s="83"/>
    </row>
    <row r="1928" spans="1:3" x14ac:dyDescent="0.4">
      <c r="A1928" s="83"/>
      <c r="B1928" s="83"/>
      <c r="C1928" s="83"/>
    </row>
    <row r="1929" spans="1:3" x14ac:dyDescent="0.4">
      <c r="A1929" s="83"/>
      <c r="B1929" s="83"/>
      <c r="C1929" s="83"/>
    </row>
    <row r="1930" spans="1:3" x14ac:dyDescent="0.4">
      <c r="A1930" s="83"/>
      <c r="B1930" s="83"/>
      <c r="C1930" s="83"/>
    </row>
    <row r="1931" spans="1:3" x14ac:dyDescent="0.4">
      <c r="A1931" s="83"/>
      <c r="B1931" s="83"/>
      <c r="C1931" s="83"/>
    </row>
    <row r="1932" spans="1:3" x14ac:dyDescent="0.4">
      <c r="A1932" s="83"/>
      <c r="B1932" s="83"/>
      <c r="C1932" s="83"/>
    </row>
    <row r="1933" spans="1:3" x14ac:dyDescent="0.4">
      <c r="A1933" s="83"/>
      <c r="B1933" s="83"/>
      <c r="C1933" s="83"/>
    </row>
    <row r="1934" spans="1:3" x14ac:dyDescent="0.4">
      <c r="A1934" s="83"/>
      <c r="B1934" s="83"/>
      <c r="C1934" s="83"/>
    </row>
    <row r="1935" spans="1:3" x14ac:dyDescent="0.4">
      <c r="A1935" s="83"/>
      <c r="B1935" s="83"/>
      <c r="C1935" s="83"/>
    </row>
    <row r="1936" spans="1:3" x14ac:dyDescent="0.4">
      <c r="A1936" s="83"/>
      <c r="B1936" s="83"/>
      <c r="C1936" s="83"/>
    </row>
    <row r="1937" spans="1:3" x14ac:dyDescent="0.4">
      <c r="A1937" s="83"/>
      <c r="B1937" s="83"/>
      <c r="C1937" s="83"/>
    </row>
    <row r="1938" spans="1:3" x14ac:dyDescent="0.4">
      <c r="A1938" s="83"/>
      <c r="B1938" s="83"/>
      <c r="C1938" s="83"/>
    </row>
    <row r="1939" spans="1:3" x14ac:dyDescent="0.4">
      <c r="A1939" s="83"/>
      <c r="B1939" s="83"/>
      <c r="C1939" s="83"/>
    </row>
    <row r="1940" spans="1:3" x14ac:dyDescent="0.4">
      <c r="A1940" s="83"/>
      <c r="B1940" s="83"/>
      <c r="C1940" s="83"/>
    </row>
    <row r="1941" spans="1:3" x14ac:dyDescent="0.4">
      <c r="A1941" s="83"/>
      <c r="B1941" s="83"/>
      <c r="C1941" s="83"/>
    </row>
    <row r="1942" spans="1:3" x14ac:dyDescent="0.4">
      <c r="A1942" s="83"/>
      <c r="B1942" s="83"/>
      <c r="C1942" s="83"/>
    </row>
    <row r="1943" spans="1:3" x14ac:dyDescent="0.4">
      <c r="A1943" s="83"/>
      <c r="B1943" s="83"/>
      <c r="C1943" s="83"/>
    </row>
    <row r="1944" spans="1:3" x14ac:dyDescent="0.4">
      <c r="A1944" s="83"/>
      <c r="B1944" s="83"/>
      <c r="C1944" s="83"/>
    </row>
    <row r="1945" spans="1:3" x14ac:dyDescent="0.4">
      <c r="A1945" s="83"/>
      <c r="B1945" s="83"/>
      <c r="C1945" s="83"/>
    </row>
    <row r="1946" spans="1:3" x14ac:dyDescent="0.4">
      <c r="A1946" s="83"/>
      <c r="B1946" s="83"/>
      <c r="C1946" s="83"/>
    </row>
    <row r="1947" spans="1:3" x14ac:dyDescent="0.4">
      <c r="A1947" s="83"/>
      <c r="B1947" s="83"/>
      <c r="C1947" s="83"/>
    </row>
    <row r="1948" spans="1:3" x14ac:dyDescent="0.4">
      <c r="A1948" s="83"/>
      <c r="B1948" s="83"/>
      <c r="C1948" s="83"/>
    </row>
    <row r="1949" spans="1:3" x14ac:dyDescent="0.4">
      <c r="A1949" s="83"/>
      <c r="B1949" s="83"/>
      <c r="C1949" s="83"/>
    </row>
    <row r="1950" spans="1:3" x14ac:dyDescent="0.4">
      <c r="A1950" s="83"/>
      <c r="B1950" s="83"/>
      <c r="C1950" s="83"/>
    </row>
    <row r="1951" spans="1:3" x14ac:dyDescent="0.4">
      <c r="A1951" s="83"/>
      <c r="B1951" s="83"/>
      <c r="C1951" s="83"/>
    </row>
    <row r="1952" spans="1:3" x14ac:dyDescent="0.4">
      <c r="A1952" s="83"/>
      <c r="B1952" s="83"/>
      <c r="C1952" s="83"/>
    </row>
    <row r="1953" spans="1:3" x14ac:dyDescent="0.4">
      <c r="A1953" s="83"/>
      <c r="B1953" s="83"/>
      <c r="C1953" s="83"/>
    </row>
    <row r="1954" spans="1:3" x14ac:dyDescent="0.4">
      <c r="A1954" s="83"/>
      <c r="B1954" s="83"/>
      <c r="C1954" s="83"/>
    </row>
    <row r="1955" spans="1:3" x14ac:dyDescent="0.4">
      <c r="A1955" s="83"/>
      <c r="B1955" s="83"/>
      <c r="C1955" s="83"/>
    </row>
    <row r="1956" spans="1:3" x14ac:dyDescent="0.4">
      <c r="A1956" s="83"/>
      <c r="B1956" s="83"/>
      <c r="C1956" s="83"/>
    </row>
    <row r="1957" spans="1:3" x14ac:dyDescent="0.4">
      <c r="A1957" s="83"/>
      <c r="B1957" s="83"/>
      <c r="C1957" s="83"/>
    </row>
    <row r="1958" spans="1:3" x14ac:dyDescent="0.4">
      <c r="A1958" s="83"/>
      <c r="B1958" s="83"/>
      <c r="C1958" s="83"/>
    </row>
    <row r="1959" spans="1:3" x14ac:dyDescent="0.4">
      <c r="A1959" s="83"/>
      <c r="B1959" s="83"/>
      <c r="C1959" s="83"/>
    </row>
    <row r="1960" spans="1:3" x14ac:dyDescent="0.4">
      <c r="A1960" s="83"/>
      <c r="B1960" s="83"/>
      <c r="C1960" s="83"/>
    </row>
    <row r="1961" spans="1:3" x14ac:dyDescent="0.4">
      <c r="A1961" s="83"/>
      <c r="B1961" s="83"/>
      <c r="C1961" s="83"/>
    </row>
    <row r="1962" spans="1:3" x14ac:dyDescent="0.4">
      <c r="A1962" s="83"/>
      <c r="B1962" s="83"/>
      <c r="C1962" s="83"/>
    </row>
    <row r="1963" spans="1:3" x14ac:dyDescent="0.4">
      <c r="A1963" s="83"/>
      <c r="B1963" s="83"/>
      <c r="C1963" s="83"/>
    </row>
    <row r="1964" spans="1:3" x14ac:dyDescent="0.4">
      <c r="A1964" s="83"/>
      <c r="B1964" s="83"/>
      <c r="C1964" s="83"/>
    </row>
    <row r="1965" spans="1:3" x14ac:dyDescent="0.4">
      <c r="A1965" s="83"/>
      <c r="B1965" s="83"/>
      <c r="C1965" s="83"/>
    </row>
    <row r="1966" spans="1:3" x14ac:dyDescent="0.4">
      <c r="A1966" s="83"/>
      <c r="B1966" s="83"/>
      <c r="C1966" s="83"/>
    </row>
    <row r="1967" spans="1:3" x14ac:dyDescent="0.4">
      <c r="A1967" s="83"/>
      <c r="B1967" s="83"/>
      <c r="C1967" s="83"/>
    </row>
    <row r="1968" spans="1:3" x14ac:dyDescent="0.4">
      <c r="A1968" s="83"/>
      <c r="B1968" s="83"/>
      <c r="C1968" s="83"/>
    </row>
    <row r="1969" spans="1:3" x14ac:dyDescent="0.4">
      <c r="A1969" s="83"/>
      <c r="B1969" s="83"/>
      <c r="C1969" s="83"/>
    </row>
    <row r="1970" spans="1:3" x14ac:dyDescent="0.4">
      <c r="A1970" s="83"/>
      <c r="B1970" s="83"/>
      <c r="C1970" s="83"/>
    </row>
    <row r="1971" spans="1:3" x14ac:dyDescent="0.4">
      <c r="A1971" s="83"/>
      <c r="B1971" s="83"/>
      <c r="C1971" s="83"/>
    </row>
    <row r="1972" spans="1:3" x14ac:dyDescent="0.4">
      <c r="A1972" s="83"/>
      <c r="B1972" s="83"/>
      <c r="C1972" s="83"/>
    </row>
  </sheetData>
  <mergeCells count="908">
    <mergeCell ref="J904:M904"/>
    <mergeCell ref="J905:M905"/>
    <mergeCell ref="A906:U906"/>
    <mergeCell ref="A907:U907"/>
    <mergeCell ref="A908:U908"/>
    <mergeCell ref="J898:M898"/>
    <mergeCell ref="J899:M899"/>
    <mergeCell ref="J900:M900"/>
    <mergeCell ref="J901:M901"/>
    <mergeCell ref="J902:M902"/>
    <mergeCell ref="J903:M903"/>
    <mergeCell ref="J892:M892"/>
    <mergeCell ref="J893:M893"/>
    <mergeCell ref="J894:M894"/>
    <mergeCell ref="J895:M895"/>
    <mergeCell ref="J896:M896"/>
    <mergeCell ref="J897:M897"/>
    <mergeCell ref="J886:M886"/>
    <mergeCell ref="J887:M887"/>
    <mergeCell ref="J888:M888"/>
    <mergeCell ref="J889:M889"/>
    <mergeCell ref="J890:M890"/>
    <mergeCell ref="J891:M891"/>
    <mergeCell ref="J880:M880"/>
    <mergeCell ref="J881:M881"/>
    <mergeCell ref="J882:M882"/>
    <mergeCell ref="J883:M883"/>
    <mergeCell ref="J884:M884"/>
    <mergeCell ref="J885:M885"/>
    <mergeCell ref="J874:M874"/>
    <mergeCell ref="J875:M875"/>
    <mergeCell ref="J876:M876"/>
    <mergeCell ref="J877:M877"/>
    <mergeCell ref="J878:M878"/>
    <mergeCell ref="J879:M879"/>
    <mergeCell ref="J868:M868"/>
    <mergeCell ref="J869:M869"/>
    <mergeCell ref="J870:M870"/>
    <mergeCell ref="J871:M871"/>
    <mergeCell ref="J872:M872"/>
    <mergeCell ref="J873:M873"/>
    <mergeCell ref="J862:M862"/>
    <mergeCell ref="J863:M863"/>
    <mergeCell ref="J864:M864"/>
    <mergeCell ref="J865:M865"/>
    <mergeCell ref="J866:M866"/>
    <mergeCell ref="J867:M867"/>
    <mergeCell ref="J856:M856"/>
    <mergeCell ref="J857:M857"/>
    <mergeCell ref="J858:M858"/>
    <mergeCell ref="J859:M859"/>
    <mergeCell ref="J860:M860"/>
    <mergeCell ref="J861:M861"/>
    <mergeCell ref="J850:M850"/>
    <mergeCell ref="J851:M851"/>
    <mergeCell ref="J852:M852"/>
    <mergeCell ref="J853:M853"/>
    <mergeCell ref="J854:M854"/>
    <mergeCell ref="J855:M855"/>
    <mergeCell ref="J844:M844"/>
    <mergeCell ref="J845:M845"/>
    <mergeCell ref="J846:M846"/>
    <mergeCell ref="J847:M847"/>
    <mergeCell ref="J848:M848"/>
    <mergeCell ref="J849:M849"/>
    <mergeCell ref="J838:M838"/>
    <mergeCell ref="J839:M839"/>
    <mergeCell ref="J840:M840"/>
    <mergeCell ref="J841:M841"/>
    <mergeCell ref="J842:M842"/>
    <mergeCell ref="J843:M843"/>
    <mergeCell ref="J832:M832"/>
    <mergeCell ref="J833:M833"/>
    <mergeCell ref="J834:M834"/>
    <mergeCell ref="J835:M835"/>
    <mergeCell ref="J836:M836"/>
    <mergeCell ref="J837:M837"/>
    <mergeCell ref="J826:M826"/>
    <mergeCell ref="J827:M827"/>
    <mergeCell ref="J828:M828"/>
    <mergeCell ref="J829:M829"/>
    <mergeCell ref="J830:M830"/>
    <mergeCell ref="J831:M831"/>
    <mergeCell ref="J820:M820"/>
    <mergeCell ref="J821:M821"/>
    <mergeCell ref="J822:M822"/>
    <mergeCell ref="J823:M823"/>
    <mergeCell ref="J824:M824"/>
    <mergeCell ref="J825:M825"/>
    <mergeCell ref="J814:M814"/>
    <mergeCell ref="J815:M815"/>
    <mergeCell ref="J816:M816"/>
    <mergeCell ref="J817:M817"/>
    <mergeCell ref="J818:M818"/>
    <mergeCell ref="J819:M819"/>
    <mergeCell ref="J808:M808"/>
    <mergeCell ref="J809:M809"/>
    <mergeCell ref="J810:M810"/>
    <mergeCell ref="J811:M811"/>
    <mergeCell ref="J812:M812"/>
    <mergeCell ref="J813:M813"/>
    <mergeCell ref="J802:M802"/>
    <mergeCell ref="J803:M803"/>
    <mergeCell ref="J804:M804"/>
    <mergeCell ref="J805:M805"/>
    <mergeCell ref="J806:M806"/>
    <mergeCell ref="J807:M807"/>
    <mergeCell ref="J796:M796"/>
    <mergeCell ref="J797:M797"/>
    <mergeCell ref="J798:M798"/>
    <mergeCell ref="J799:M799"/>
    <mergeCell ref="J800:M800"/>
    <mergeCell ref="J801:M801"/>
    <mergeCell ref="J790:M790"/>
    <mergeCell ref="J791:M791"/>
    <mergeCell ref="J792:M792"/>
    <mergeCell ref="J793:M793"/>
    <mergeCell ref="J794:M794"/>
    <mergeCell ref="J795:M795"/>
    <mergeCell ref="J784:M784"/>
    <mergeCell ref="J785:M785"/>
    <mergeCell ref="J786:M786"/>
    <mergeCell ref="J787:M787"/>
    <mergeCell ref="J788:M788"/>
    <mergeCell ref="J789:M789"/>
    <mergeCell ref="J778:M778"/>
    <mergeCell ref="J779:M779"/>
    <mergeCell ref="J780:M780"/>
    <mergeCell ref="J781:M781"/>
    <mergeCell ref="J782:M782"/>
    <mergeCell ref="J783:M783"/>
    <mergeCell ref="J772:M772"/>
    <mergeCell ref="J773:M773"/>
    <mergeCell ref="J774:M774"/>
    <mergeCell ref="J775:M775"/>
    <mergeCell ref="J776:M776"/>
    <mergeCell ref="J777:M777"/>
    <mergeCell ref="J766:M766"/>
    <mergeCell ref="J767:M767"/>
    <mergeCell ref="J768:M768"/>
    <mergeCell ref="J769:M769"/>
    <mergeCell ref="J770:M770"/>
    <mergeCell ref="J771:M771"/>
    <mergeCell ref="J760:M760"/>
    <mergeCell ref="J761:M761"/>
    <mergeCell ref="J762:M762"/>
    <mergeCell ref="J763:M763"/>
    <mergeCell ref="J764:M764"/>
    <mergeCell ref="J765:M765"/>
    <mergeCell ref="J754:M754"/>
    <mergeCell ref="J755:M755"/>
    <mergeCell ref="J756:M756"/>
    <mergeCell ref="J757:M757"/>
    <mergeCell ref="J758:M758"/>
    <mergeCell ref="J759:M759"/>
    <mergeCell ref="J748:M748"/>
    <mergeCell ref="J749:M749"/>
    <mergeCell ref="J750:M750"/>
    <mergeCell ref="J751:M751"/>
    <mergeCell ref="J752:M752"/>
    <mergeCell ref="J753:M753"/>
    <mergeCell ref="J742:M742"/>
    <mergeCell ref="J743:M743"/>
    <mergeCell ref="J744:M744"/>
    <mergeCell ref="J745:M745"/>
    <mergeCell ref="J746:M746"/>
    <mergeCell ref="J747:M747"/>
    <mergeCell ref="J736:M736"/>
    <mergeCell ref="J737:M737"/>
    <mergeCell ref="J738:M738"/>
    <mergeCell ref="J739:M739"/>
    <mergeCell ref="J740:M740"/>
    <mergeCell ref="J741:M741"/>
    <mergeCell ref="J730:M730"/>
    <mergeCell ref="J731:M731"/>
    <mergeCell ref="J732:M732"/>
    <mergeCell ref="J733:M733"/>
    <mergeCell ref="J734:M734"/>
    <mergeCell ref="J735:M735"/>
    <mergeCell ref="J724:M724"/>
    <mergeCell ref="J725:M725"/>
    <mergeCell ref="J726:M726"/>
    <mergeCell ref="J727:M727"/>
    <mergeCell ref="J728:M728"/>
    <mergeCell ref="J729:M729"/>
    <mergeCell ref="J718:M718"/>
    <mergeCell ref="J719:M719"/>
    <mergeCell ref="J720:M720"/>
    <mergeCell ref="J721:M721"/>
    <mergeCell ref="J722:M722"/>
    <mergeCell ref="J723:M723"/>
    <mergeCell ref="J712:M712"/>
    <mergeCell ref="J713:M713"/>
    <mergeCell ref="J714:M714"/>
    <mergeCell ref="J715:M715"/>
    <mergeCell ref="J716:M716"/>
    <mergeCell ref="J717:M717"/>
    <mergeCell ref="J706:M706"/>
    <mergeCell ref="J707:M707"/>
    <mergeCell ref="J708:M708"/>
    <mergeCell ref="J709:M709"/>
    <mergeCell ref="J710:M710"/>
    <mergeCell ref="J711:M711"/>
    <mergeCell ref="J700:M700"/>
    <mergeCell ref="J701:M701"/>
    <mergeCell ref="J702:M702"/>
    <mergeCell ref="J703:M703"/>
    <mergeCell ref="J704:M704"/>
    <mergeCell ref="J705:M705"/>
    <mergeCell ref="J694:M694"/>
    <mergeCell ref="J695:M695"/>
    <mergeCell ref="J696:M696"/>
    <mergeCell ref="J697:M697"/>
    <mergeCell ref="J698:M698"/>
    <mergeCell ref="J699:M699"/>
    <mergeCell ref="J688:M688"/>
    <mergeCell ref="J689:M689"/>
    <mergeCell ref="J690:M690"/>
    <mergeCell ref="J691:M691"/>
    <mergeCell ref="J692:M692"/>
    <mergeCell ref="J693:M693"/>
    <mergeCell ref="J682:M682"/>
    <mergeCell ref="J683:M683"/>
    <mergeCell ref="J684:M684"/>
    <mergeCell ref="J685:M685"/>
    <mergeCell ref="J686:M686"/>
    <mergeCell ref="J687:M687"/>
    <mergeCell ref="J676:M676"/>
    <mergeCell ref="J677:M677"/>
    <mergeCell ref="J678:M678"/>
    <mergeCell ref="J679:M679"/>
    <mergeCell ref="J680:M680"/>
    <mergeCell ref="J681:M681"/>
    <mergeCell ref="J670:M670"/>
    <mergeCell ref="J671:M671"/>
    <mergeCell ref="J672:M672"/>
    <mergeCell ref="J673:M673"/>
    <mergeCell ref="J674:M674"/>
    <mergeCell ref="J675:M675"/>
    <mergeCell ref="J664:M664"/>
    <mergeCell ref="J665:M665"/>
    <mergeCell ref="J666:M666"/>
    <mergeCell ref="J667:M667"/>
    <mergeCell ref="J668:M668"/>
    <mergeCell ref="J669:M669"/>
    <mergeCell ref="J658:M658"/>
    <mergeCell ref="J659:M659"/>
    <mergeCell ref="J660:M660"/>
    <mergeCell ref="J661:M661"/>
    <mergeCell ref="J662:M662"/>
    <mergeCell ref="J663:M663"/>
    <mergeCell ref="J652:M652"/>
    <mergeCell ref="J653:M653"/>
    <mergeCell ref="J654:M654"/>
    <mergeCell ref="J655:M655"/>
    <mergeCell ref="J656:M656"/>
    <mergeCell ref="J657:M657"/>
    <mergeCell ref="J646:M646"/>
    <mergeCell ref="J647:M647"/>
    <mergeCell ref="J648:M648"/>
    <mergeCell ref="J649:M649"/>
    <mergeCell ref="J650:M650"/>
    <mergeCell ref="J651:M651"/>
    <mergeCell ref="J640:M640"/>
    <mergeCell ref="J641:M641"/>
    <mergeCell ref="J642:M642"/>
    <mergeCell ref="J643:M643"/>
    <mergeCell ref="J644:M644"/>
    <mergeCell ref="J645:M645"/>
    <mergeCell ref="J634:M634"/>
    <mergeCell ref="J635:M635"/>
    <mergeCell ref="J636:M636"/>
    <mergeCell ref="J637:M637"/>
    <mergeCell ref="J638:M638"/>
    <mergeCell ref="J639:M639"/>
    <mergeCell ref="J628:M628"/>
    <mergeCell ref="J629:M629"/>
    <mergeCell ref="J630:M630"/>
    <mergeCell ref="J631:M631"/>
    <mergeCell ref="J632:M632"/>
    <mergeCell ref="J633:M633"/>
    <mergeCell ref="J622:M622"/>
    <mergeCell ref="J623:M623"/>
    <mergeCell ref="J624:M624"/>
    <mergeCell ref="J625:M625"/>
    <mergeCell ref="J626:M626"/>
    <mergeCell ref="J627:M627"/>
    <mergeCell ref="J616:M616"/>
    <mergeCell ref="J617:M617"/>
    <mergeCell ref="J618:M618"/>
    <mergeCell ref="J619:M619"/>
    <mergeCell ref="J620:M620"/>
    <mergeCell ref="J621:M621"/>
    <mergeCell ref="J610:M610"/>
    <mergeCell ref="J611:M611"/>
    <mergeCell ref="J612:M612"/>
    <mergeCell ref="J613:M613"/>
    <mergeCell ref="J614:M614"/>
    <mergeCell ref="J615:M615"/>
    <mergeCell ref="J604:M604"/>
    <mergeCell ref="J605:M605"/>
    <mergeCell ref="J606:M606"/>
    <mergeCell ref="J607:M607"/>
    <mergeCell ref="J608:M608"/>
    <mergeCell ref="J609:M609"/>
    <mergeCell ref="J598:M598"/>
    <mergeCell ref="J599:M599"/>
    <mergeCell ref="J600:M600"/>
    <mergeCell ref="J601:M601"/>
    <mergeCell ref="J602:M602"/>
    <mergeCell ref="J603:M603"/>
    <mergeCell ref="J592:M592"/>
    <mergeCell ref="J593:M593"/>
    <mergeCell ref="J594:M594"/>
    <mergeCell ref="J595:M595"/>
    <mergeCell ref="J596:M596"/>
    <mergeCell ref="J597:M597"/>
    <mergeCell ref="J586:M586"/>
    <mergeCell ref="J587:M587"/>
    <mergeCell ref="J588:M588"/>
    <mergeCell ref="J589:M589"/>
    <mergeCell ref="J590:M590"/>
    <mergeCell ref="J591:M591"/>
    <mergeCell ref="J580:M580"/>
    <mergeCell ref="J581:M581"/>
    <mergeCell ref="J582:M582"/>
    <mergeCell ref="J583:M583"/>
    <mergeCell ref="J584:M584"/>
    <mergeCell ref="J585:M585"/>
    <mergeCell ref="J574:M574"/>
    <mergeCell ref="J575:M575"/>
    <mergeCell ref="J576:M576"/>
    <mergeCell ref="J577:M577"/>
    <mergeCell ref="J578:M578"/>
    <mergeCell ref="J579:M579"/>
    <mergeCell ref="J568:M568"/>
    <mergeCell ref="J569:M569"/>
    <mergeCell ref="J570:M570"/>
    <mergeCell ref="J571:M571"/>
    <mergeCell ref="J572:M572"/>
    <mergeCell ref="J573:M573"/>
    <mergeCell ref="J562:M562"/>
    <mergeCell ref="J563:M563"/>
    <mergeCell ref="J564:M564"/>
    <mergeCell ref="J565:M565"/>
    <mergeCell ref="J566:M566"/>
    <mergeCell ref="J567:M567"/>
    <mergeCell ref="J556:M556"/>
    <mergeCell ref="J557:M557"/>
    <mergeCell ref="J558:M558"/>
    <mergeCell ref="J559:M559"/>
    <mergeCell ref="J560:M560"/>
    <mergeCell ref="J561:M561"/>
    <mergeCell ref="J550:M550"/>
    <mergeCell ref="J551:M551"/>
    <mergeCell ref="J552:M552"/>
    <mergeCell ref="J553:M553"/>
    <mergeCell ref="J554:M554"/>
    <mergeCell ref="J555:M555"/>
    <mergeCell ref="J544:M544"/>
    <mergeCell ref="J545:M545"/>
    <mergeCell ref="J546:M546"/>
    <mergeCell ref="J547:M547"/>
    <mergeCell ref="J548:M548"/>
    <mergeCell ref="J549:M549"/>
    <mergeCell ref="J538:M538"/>
    <mergeCell ref="J539:M539"/>
    <mergeCell ref="J540:M540"/>
    <mergeCell ref="J541:M541"/>
    <mergeCell ref="J542:M542"/>
    <mergeCell ref="J543:M543"/>
    <mergeCell ref="J532:M532"/>
    <mergeCell ref="J533:M533"/>
    <mergeCell ref="J534:M534"/>
    <mergeCell ref="J535:M535"/>
    <mergeCell ref="J536:M536"/>
    <mergeCell ref="J537:M537"/>
    <mergeCell ref="J526:M526"/>
    <mergeCell ref="J527:M527"/>
    <mergeCell ref="J528:M528"/>
    <mergeCell ref="J529:M529"/>
    <mergeCell ref="J530:M530"/>
    <mergeCell ref="J531:M531"/>
    <mergeCell ref="J520:M520"/>
    <mergeCell ref="J521:M521"/>
    <mergeCell ref="J522:M522"/>
    <mergeCell ref="J523:M523"/>
    <mergeCell ref="J524:M524"/>
    <mergeCell ref="J525:M525"/>
    <mergeCell ref="J514:M514"/>
    <mergeCell ref="J515:M515"/>
    <mergeCell ref="J516:M516"/>
    <mergeCell ref="J517:M517"/>
    <mergeCell ref="J518:M518"/>
    <mergeCell ref="J519:M519"/>
    <mergeCell ref="J508:M508"/>
    <mergeCell ref="J509:M509"/>
    <mergeCell ref="J510:M510"/>
    <mergeCell ref="J511:M511"/>
    <mergeCell ref="J512:M512"/>
    <mergeCell ref="J513:M513"/>
    <mergeCell ref="J502:M502"/>
    <mergeCell ref="J503:M503"/>
    <mergeCell ref="J504:M504"/>
    <mergeCell ref="J505:M505"/>
    <mergeCell ref="J506:M506"/>
    <mergeCell ref="J507:M507"/>
    <mergeCell ref="J496:M496"/>
    <mergeCell ref="J497:M497"/>
    <mergeCell ref="J498:M498"/>
    <mergeCell ref="J499:M499"/>
    <mergeCell ref="J500:M500"/>
    <mergeCell ref="J501:M501"/>
    <mergeCell ref="J490:M490"/>
    <mergeCell ref="J491:M491"/>
    <mergeCell ref="J492:M492"/>
    <mergeCell ref="J493:M493"/>
    <mergeCell ref="J494:M494"/>
    <mergeCell ref="J495:M495"/>
    <mergeCell ref="J484:M484"/>
    <mergeCell ref="J485:M485"/>
    <mergeCell ref="J486:M486"/>
    <mergeCell ref="J487:M487"/>
    <mergeCell ref="J488:M488"/>
    <mergeCell ref="J489:M489"/>
    <mergeCell ref="J478:M478"/>
    <mergeCell ref="J479:M479"/>
    <mergeCell ref="J480:M480"/>
    <mergeCell ref="J481:M481"/>
    <mergeCell ref="J482:M482"/>
    <mergeCell ref="J483:M483"/>
    <mergeCell ref="J472:M472"/>
    <mergeCell ref="J473:M473"/>
    <mergeCell ref="J474:M474"/>
    <mergeCell ref="J475:M475"/>
    <mergeCell ref="J476:M476"/>
    <mergeCell ref="J477:M477"/>
    <mergeCell ref="J466:M466"/>
    <mergeCell ref="J467:M467"/>
    <mergeCell ref="J468:M468"/>
    <mergeCell ref="J469:M469"/>
    <mergeCell ref="J470:M470"/>
    <mergeCell ref="J471:M471"/>
    <mergeCell ref="J460:M460"/>
    <mergeCell ref="J461:M461"/>
    <mergeCell ref="J462:M462"/>
    <mergeCell ref="J463:M463"/>
    <mergeCell ref="J464:M464"/>
    <mergeCell ref="J465:M465"/>
    <mergeCell ref="J454:M454"/>
    <mergeCell ref="J455:M455"/>
    <mergeCell ref="J456:M456"/>
    <mergeCell ref="J457:M457"/>
    <mergeCell ref="J458:M458"/>
    <mergeCell ref="J459:M459"/>
    <mergeCell ref="J448:M448"/>
    <mergeCell ref="J449:M449"/>
    <mergeCell ref="J450:M450"/>
    <mergeCell ref="J451:M451"/>
    <mergeCell ref="J452:M452"/>
    <mergeCell ref="J453:M453"/>
    <mergeCell ref="J442:M442"/>
    <mergeCell ref="J443:M443"/>
    <mergeCell ref="J444:M444"/>
    <mergeCell ref="J445:M445"/>
    <mergeCell ref="J446:M446"/>
    <mergeCell ref="J447:M447"/>
    <mergeCell ref="J436:M436"/>
    <mergeCell ref="J437:M437"/>
    <mergeCell ref="J438:M438"/>
    <mergeCell ref="J439:M439"/>
    <mergeCell ref="J440:M440"/>
    <mergeCell ref="J441:M441"/>
    <mergeCell ref="J430:M430"/>
    <mergeCell ref="J431:M431"/>
    <mergeCell ref="J432:M432"/>
    <mergeCell ref="J433:M433"/>
    <mergeCell ref="J434:M434"/>
    <mergeCell ref="J435:M435"/>
    <mergeCell ref="J424:M424"/>
    <mergeCell ref="J425:M425"/>
    <mergeCell ref="J426:M426"/>
    <mergeCell ref="J427:M427"/>
    <mergeCell ref="J428:M428"/>
    <mergeCell ref="J429:M429"/>
    <mergeCell ref="J418:M418"/>
    <mergeCell ref="J419:M419"/>
    <mergeCell ref="J420:M420"/>
    <mergeCell ref="J421:M421"/>
    <mergeCell ref="J422:M422"/>
    <mergeCell ref="J423:M423"/>
    <mergeCell ref="J412:M412"/>
    <mergeCell ref="J413:M413"/>
    <mergeCell ref="J414:M414"/>
    <mergeCell ref="J415:M415"/>
    <mergeCell ref="J416:M416"/>
    <mergeCell ref="J417:M417"/>
    <mergeCell ref="J406:M406"/>
    <mergeCell ref="J407:M407"/>
    <mergeCell ref="J408:M408"/>
    <mergeCell ref="J409:M409"/>
    <mergeCell ref="J410:M410"/>
    <mergeCell ref="J411:M411"/>
    <mergeCell ref="J400:M400"/>
    <mergeCell ref="J401:M401"/>
    <mergeCell ref="J402:M402"/>
    <mergeCell ref="J403:M403"/>
    <mergeCell ref="J404:M404"/>
    <mergeCell ref="J405:M405"/>
    <mergeCell ref="J394:M394"/>
    <mergeCell ref="J395:M395"/>
    <mergeCell ref="J396:M396"/>
    <mergeCell ref="J397:M397"/>
    <mergeCell ref="J398:M398"/>
    <mergeCell ref="J399:M399"/>
    <mergeCell ref="J388:M388"/>
    <mergeCell ref="J389:M389"/>
    <mergeCell ref="J390:M390"/>
    <mergeCell ref="J391:M391"/>
    <mergeCell ref="J392:M392"/>
    <mergeCell ref="J393:M393"/>
    <mergeCell ref="J382:M382"/>
    <mergeCell ref="J383:M383"/>
    <mergeCell ref="J384:M384"/>
    <mergeCell ref="J385:M385"/>
    <mergeCell ref="J386:M386"/>
    <mergeCell ref="J387:M387"/>
    <mergeCell ref="J376:M376"/>
    <mergeCell ref="J377:M377"/>
    <mergeCell ref="J378:M378"/>
    <mergeCell ref="J379:M379"/>
    <mergeCell ref="J380:M380"/>
    <mergeCell ref="J381:M381"/>
    <mergeCell ref="J370:M370"/>
    <mergeCell ref="J371:M371"/>
    <mergeCell ref="J372:M372"/>
    <mergeCell ref="J373:M373"/>
    <mergeCell ref="J374:M374"/>
    <mergeCell ref="J375:M375"/>
    <mergeCell ref="J364:M364"/>
    <mergeCell ref="J365:M365"/>
    <mergeCell ref="J366:M366"/>
    <mergeCell ref="J367:M367"/>
    <mergeCell ref="J368:M368"/>
    <mergeCell ref="J369:M369"/>
    <mergeCell ref="J358:M358"/>
    <mergeCell ref="J359:M359"/>
    <mergeCell ref="J360:M360"/>
    <mergeCell ref="J361:M361"/>
    <mergeCell ref="J362:M362"/>
    <mergeCell ref="J363:M363"/>
    <mergeCell ref="J352:M352"/>
    <mergeCell ref="J353:M353"/>
    <mergeCell ref="J354:M354"/>
    <mergeCell ref="J355:M355"/>
    <mergeCell ref="J356:M356"/>
    <mergeCell ref="J357:M357"/>
    <mergeCell ref="J346:M346"/>
    <mergeCell ref="J347:M347"/>
    <mergeCell ref="J348:M348"/>
    <mergeCell ref="J349:M349"/>
    <mergeCell ref="J350:M350"/>
    <mergeCell ref="J351:M351"/>
    <mergeCell ref="J340:M340"/>
    <mergeCell ref="J341:M341"/>
    <mergeCell ref="J342:M342"/>
    <mergeCell ref="J343:M343"/>
    <mergeCell ref="J344:M344"/>
    <mergeCell ref="J345:M345"/>
    <mergeCell ref="J334:M334"/>
    <mergeCell ref="J335:M335"/>
    <mergeCell ref="J336:M336"/>
    <mergeCell ref="J337:M337"/>
    <mergeCell ref="J338:M338"/>
    <mergeCell ref="J339:M339"/>
    <mergeCell ref="J328:M328"/>
    <mergeCell ref="J329:M329"/>
    <mergeCell ref="J330:M330"/>
    <mergeCell ref="J331:M331"/>
    <mergeCell ref="J332:M332"/>
    <mergeCell ref="J333:M333"/>
    <mergeCell ref="J322:M322"/>
    <mergeCell ref="J323:M323"/>
    <mergeCell ref="J324:M324"/>
    <mergeCell ref="J325:M325"/>
    <mergeCell ref="J326:M326"/>
    <mergeCell ref="J327:M327"/>
    <mergeCell ref="J316:M316"/>
    <mergeCell ref="J317:M317"/>
    <mergeCell ref="J318:M318"/>
    <mergeCell ref="J319:M319"/>
    <mergeCell ref="J320:M320"/>
    <mergeCell ref="J321:M321"/>
    <mergeCell ref="J310:M310"/>
    <mergeCell ref="J311:M311"/>
    <mergeCell ref="J312:M312"/>
    <mergeCell ref="J313:M313"/>
    <mergeCell ref="J314:M314"/>
    <mergeCell ref="J315:M315"/>
    <mergeCell ref="J304:M304"/>
    <mergeCell ref="J305:M305"/>
    <mergeCell ref="J306:M306"/>
    <mergeCell ref="J307:M307"/>
    <mergeCell ref="J308:M308"/>
    <mergeCell ref="J309:M309"/>
    <mergeCell ref="J298:M298"/>
    <mergeCell ref="J299:M299"/>
    <mergeCell ref="J300:M300"/>
    <mergeCell ref="J301:M301"/>
    <mergeCell ref="J302:M302"/>
    <mergeCell ref="J303:M303"/>
    <mergeCell ref="J292:M292"/>
    <mergeCell ref="J293:M293"/>
    <mergeCell ref="J294:M294"/>
    <mergeCell ref="J295:M295"/>
    <mergeCell ref="J296:M296"/>
    <mergeCell ref="J297:M297"/>
    <mergeCell ref="J286:M286"/>
    <mergeCell ref="J287:M287"/>
    <mergeCell ref="J288:M288"/>
    <mergeCell ref="J289:M289"/>
    <mergeCell ref="J290:M290"/>
    <mergeCell ref="J291:M291"/>
    <mergeCell ref="J280:M280"/>
    <mergeCell ref="J281:M281"/>
    <mergeCell ref="J282:M282"/>
    <mergeCell ref="J283:M283"/>
    <mergeCell ref="J284:M284"/>
    <mergeCell ref="J285:M285"/>
    <mergeCell ref="J274:M274"/>
    <mergeCell ref="J275:M275"/>
    <mergeCell ref="J276:M276"/>
    <mergeCell ref="J277:M277"/>
    <mergeCell ref="J278:M278"/>
    <mergeCell ref="J279:M279"/>
    <mergeCell ref="J268:M268"/>
    <mergeCell ref="J269:M269"/>
    <mergeCell ref="J270:M270"/>
    <mergeCell ref="J271:M271"/>
    <mergeCell ref="J272:M272"/>
    <mergeCell ref="J273:M273"/>
    <mergeCell ref="J262:M262"/>
    <mergeCell ref="J263:M263"/>
    <mergeCell ref="J264:M264"/>
    <mergeCell ref="J265:M265"/>
    <mergeCell ref="J266:M266"/>
    <mergeCell ref="J267:M267"/>
    <mergeCell ref="J256:M256"/>
    <mergeCell ref="J257:M257"/>
    <mergeCell ref="J258:M258"/>
    <mergeCell ref="J259:M259"/>
    <mergeCell ref="J260:M260"/>
    <mergeCell ref="J261:M261"/>
    <mergeCell ref="J250:M250"/>
    <mergeCell ref="J251:M251"/>
    <mergeCell ref="J252:M252"/>
    <mergeCell ref="J253:M253"/>
    <mergeCell ref="J254:M254"/>
    <mergeCell ref="J255:M255"/>
    <mergeCell ref="J244:M244"/>
    <mergeCell ref="J245:M245"/>
    <mergeCell ref="J246:M246"/>
    <mergeCell ref="J247:M247"/>
    <mergeCell ref="J248:M248"/>
    <mergeCell ref="J249:M249"/>
    <mergeCell ref="J238:M238"/>
    <mergeCell ref="J239:M239"/>
    <mergeCell ref="J240:M240"/>
    <mergeCell ref="J241:M241"/>
    <mergeCell ref="J242:M242"/>
    <mergeCell ref="J243:M243"/>
    <mergeCell ref="J232:M232"/>
    <mergeCell ref="J233:M233"/>
    <mergeCell ref="J234:M234"/>
    <mergeCell ref="J235:M235"/>
    <mergeCell ref="J236:M236"/>
    <mergeCell ref="J237:M237"/>
    <mergeCell ref="J226:M226"/>
    <mergeCell ref="J227:M227"/>
    <mergeCell ref="J228:M228"/>
    <mergeCell ref="J229:M229"/>
    <mergeCell ref="J230:M230"/>
    <mergeCell ref="J231:M231"/>
    <mergeCell ref="J220:M220"/>
    <mergeCell ref="J221:M221"/>
    <mergeCell ref="J222:M222"/>
    <mergeCell ref="J223:M223"/>
    <mergeCell ref="J224:M224"/>
    <mergeCell ref="J225:M225"/>
    <mergeCell ref="J214:M214"/>
    <mergeCell ref="J215:M215"/>
    <mergeCell ref="J216:M216"/>
    <mergeCell ref="J217:M217"/>
    <mergeCell ref="J218:M218"/>
    <mergeCell ref="J219:M219"/>
    <mergeCell ref="J208:M208"/>
    <mergeCell ref="J209:M209"/>
    <mergeCell ref="J210:M210"/>
    <mergeCell ref="J211:M211"/>
    <mergeCell ref="J212:M212"/>
    <mergeCell ref="J213:M213"/>
    <mergeCell ref="J202:M202"/>
    <mergeCell ref="J203:M203"/>
    <mergeCell ref="J204:M204"/>
    <mergeCell ref="J205:M205"/>
    <mergeCell ref="J206:M206"/>
    <mergeCell ref="J207:M207"/>
    <mergeCell ref="J196:M196"/>
    <mergeCell ref="J197:M197"/>
    <mergeCell ref="J198:M198"/>
    <mergeCell ref="J199:M199"/>
    <mergeCell ref="J200:M200"/>
    <mergeCell ref="J201:M201"/>
    <mergeCell ref="J190:M190"/>
    <mergeCell ref="J191:M191"/>
    <mergeCell ref="J192:M192"/>
    <mergeCell ref="J193:M193"/>
    <mergeCell ref="J194:M194"/>
    <mergeCell ref="J195:M195"/>
    <mergeCell ref="J184:M184"/>
    <mergeCell ref="J185:M185"/>
    <mergeCell ref="J186:M186"/>
    <mergeCell ref="J187:M187"/>
    <mergeCell ref="J188:M188"/>
    <mergeCell ref="J189:M189"/>
    <mergeCell ref="J178:M178"/>
    <mergeCell ref="J179:M179"/>
    <mergeCell ref="J180:M180"/>
    <mergeCell ref="J181:M181"/>
    <mergeCell ref="J182:M182"/>
    <mergeCell ref="J183:M183"/>
    <mergeCell ref="J172:M172"/>
    <mergeCell ref="J173:M173"/>
    <mergeCell ref="J174:M174"/>
    <mergeCell ref="J175:M175"/>
    <mergeCell ref="J176:M176"/>
    <mergeCell ref="J177:M177"/>
    <mergeCell ref="J166:M166"/>
    <mergeCell ref="J167:M167"/>
    <mergeCell ref="J168:M168"/>
    <mergeCell ref="J169:M169"/>
    <mergeCell ref="J170:M170"/>
    <mergeCell ref="J171:M171"/>
    <mergeCell ref="J160:M160"/>
    <mergeCell ref="J161:M161"/>
    <mergeCell ref="J162:M162"/>
    <mergeCell ref="J163:M163"/>
    <mergeCell ref="J164:M164"/>
    <mergeCell ref="J165:M165"/>
    <mergeCell ref="J154:M154"/>
    <mergeCell ref="J155:M155"/>
    <mergeCell ref="J156:M156"/>
    <mergeCell ref="J157:M157"/>
    <mergeCell ref="J158:M158"/>
    <mergeCell ref="J159:M159"/>
    <mergeCell ref="J148:M148"/>
    <mergeCell ref="J149:M149"/>
    <mergeCell ref="J150:M150"/>
    <mergeCell ref="J151:M151"/>
    <mergeCell ref="J152:M152"/>
    <mergeCell ref="J153:M153"/>
    <mergeCell ref="J142:M142"/>
    <mergeCell ref="J143:M143"/>
    <mergeCell ref="J144:M144"/>
    <mergeCell ref="J145:M145"/>
    <mergeCell ref="J146:M146"/>
    <mergeCell ref="J147:M147"/>
    <mergeCell ref="J136:M136"/>
    <mergeCell ref="J137:M137"/>
    <mergeCell ref="J138:M138"/>
    <mergeCell ref="J139:M139"/>
    <mergeCell ref="J140:M140"/>
    <mergeCell ref="J141:M141"/>
    <mergeCell ref="J130:M130"/>
    <mergeCell ref="J131:M131"/>
    <mergeCell ref="J132:M132"/>
    <mergeCell ref="J133:M133"/>
    <mergeCell ref="J134:M134"/>
    <mergeCell ref="J135:M135"/>
    <mergeCell ref="J124:M124"/>
    <mergeCell ref="J125:M125"/>
    <mergeCell ref="J126:M126"/>
    <mergeCell ref="J127:M127"/>
    <mergeCell ref="J128:M128"/>
    <mergeCell ref="J129:M129"/>
    <mergeCell ref="J118:M118"/>
    <mergeCell ref="J119:M119"/>
    <mergeCell ref="J120:M120"/>
    <mergeCell ref="J121:M121"/>
    <mergeCell ref="J122:M122"/>
    <mergeCell ref="J123:M123"/>
    <mergeCell ref="J112:M112"/>
    <mergeCell ref="J113:M113"/>
    <mergeCell ref="J114:M114"/>
    <mergeCell ref="J115:M115"/>
    <mergeCell ref="J116:M116"/>
    <mergeCell ref="J117:M117"/>
    <mergeCell ref="J106:M106"/>
    <mergeCell ref="J107:M107"/>
    <mergeCell ref="J108:M108"/>
    <mergeCell ref="J109:M109"/>
    <mergeCell ref="J110:M110"/>
    <mergeCell ref="J111:M111"/>
    <mergeCell ref="J100:M100"/>
    <mergeCell ref="J101:M101"/>
    <mergeCell ref="J102:M102"/>
    <mergeCell ref="J103:M103"/>
    <mergeCell ref="J104:M104"/>
    <mergeCell ref="J105:M105"/>
    <mergeCell ref="J94:M94"/>
    <mergeCell ref="J95:M95"/>
    <mergeCell ref="J96:M96"/>
    <mergeCell ref="J97:M97"/>
    <mergeCell ref="J98:M98"/>
    <mergeCell ref="J99:M99"/>
    <mergeCell ref="J88:M88"/>
    <mergeCell ref="J89:M89"/>
    <mergeCell ref="J90:M90"/>
    <mergeCell ref="J91:M91"/>
    <mergeCell ref="J92:M92"/>
    <mergeCell ref="J93:M93"/>
    <mergeCell ref="J82:M82"/>
    <mergeCell ref="J83:M83"/>
    <mergeCell ref="J84:M84"/>
    <mergeCell ref="J85:M85"/>
    <mergeCell ref="J86:M86"/>
    <mergeCell ref="J87:M87"/>
    <mergeCell ref="J76:M76"/>
    <mergeCell ref="J77:M77"/>
    <mergeCell ref="J78:M78"/>
    <mergeCell ref="J79:M79"/>
    <mergeCell ref="J80:M80"/>
    <mergeCell ref="J81:M81"/>
    <mergeCell ref="J70:M70"/>
    <mergeCell ref="J71:M71"/>
    <mergeCell ref="J72:M72"/>
    <mergeCell ref="J73:M73"/>
    <mergeCell ref="J74:M74"/>
    <mergeCell ref="J75:M75"/>
    <mergeCell ref="J64:M64"/>
    <mergeCell ref="J65:M65"/>
    <mergeCell ref="J66:M66"/>
    <mergeCell ref="J67:M67"/>
    <mergeCell ref="J68:M68"/>
    <mergeCell ref="J69:M69"/>
    <mergeCell ref="J58:M58"/>
    <mergeCell ref="J59:M59"/>
    <mergeCell ref="J60:M60"/>
    <mergeCell ref="J61:M61"/>
    <mergeCell ref="J62:M62"/>
    <mergeCell ref="J63:M63"/>
    <mergeCell ref="J52:M52"/>
    <mergeCell ref="J53:M53"/>
    <mergeCell ref="J54:M54"/>
    <mergeCell ref="J55:M55"/>
    <mergeCell ref="J56:M56"/>
    <mergeCell ref="J57:M57"/>
    <mergeCell ref="J46:M46"/>
    <mergeCell ref="J47:M47"/>
    <mergeCell ref="J48:M48"/>
    <mergeCell ref="J49:M49"/>
    <mergeCell ref="J50:M50"/>
    <mergeCell ref="J51:M51"/>
    <mergeCell ref="U40:U41"/>
    <mergeCell ref="J41:M41"/>
    <mergeCell ref="J42:M42"/>
    <mergeCell ref="J43:M43"/>
    <mergeCell ref="J44:M44"/>
    <mergeCell ref="J45:M45"/>
    <mergeCell ref="G40:G41"/>
    <mergeCell ref="H40:H41"/>
    <mergeCell ref="I40:I41"/>
    <mergeCell ref="J40:N40"/>
    <mergeCell ref="O40:O41"/>
    <mergeCell ref="P40:T41"/>
    <mergeCell ref="A40:A41"/>
    <mergeCell ref="B40:B41"/>
    <mergeCell ref="C40:C41"/>
    <mergeCell ref="D40:D41"/>
    <mergeCell ref="E40:E41"/>
    <mergeCell ref="F40:F41"/>
    <mergeCell ref="Q37:U37"/>
    <mergeCell ref="A38:G38"/>
    <mergeCell ref="H38:K38"/>
    <mergeCell ref="L38:P38"/>
    <mergeCell ref="Q38:U38"/>
    <mergeCell ref="A39:G39"/>
    <mergeCell ref="H39:K39"/>
    <mergeCell ref="L39:P39"/>
    <mergeCell ref="Q39:U39"/>
    <mergeCell ref="J34:M34"/>
    <mergeCell ref="J35:M35"/>
    <mergeCell ref="J36:M36"/>
    <mergeCell ref="A37:G37"/>
    <mergeCell ref="H37:K37"/>
    <mergeCell ref="L37:P37"/>
    <mergeCell ref="A10:U10"/>
    <mergeCell ref="J29:M29"/>
    <mergeCell ref="J30:M30"/>
    <mergeCell ref="J31:M31"/>
    <mergeCell ref="J32:M32"/>
    <mergeCell ref="J33:M33"/>
    <mergeCell ref="A1:U1"/>
    <mergeCell ref="A2:U2"/>
    <mergeCell ref="E3:U3"/>
    <mergeCell ref="E4:U4"/>
    <mergeCell ref="G7:P7"/>
    <mergeCell ref="Q7:U7"/>
  </mergeCells>
  <dataValidations count="10">
    <dataValidation type="list" allowBlank="1" showInputMessage="1" showErrorMessage="1" sqref="T42:T905" xr:uid="{73B2DC9E-F28D-4EF2-8927-698B4E37750C}">
      <formula1>"3"</formula1>
    </dataValidation>
    <dataValidation type="list" allowBlank="1" showInputMessage="1" showErrorMessage="1" sqref="S42:S905" xr:uid="{0B19D784-D00F-4E61-B716-D767F8A5F7F9}">
      <formula1>"2"</formula1>
    </dataValidation>
    <dataValidation type="list" allowBlank="1" showInputMessage="1" showErrorMessage="1" sqref="R42:R905" xr:uid="{8F8E07E9-0BCC-4A08-A036-06F0515BB41D}">
      <formula1>"1"</formula1>
    </dataValidation>
    <dataValidation type="list" allowBlank="1" showInputMessage="1" sqref="O42:O905" xr:uid="{9429A2BD-69B8-4D60-9A1E-9ADF4DDF4023}">
      <formula1>"-,=ALEA()*0.03,1.3,1.4,1.5,1.6,1.7,1.8,1.9,2,2.1,2.2,2.3,2.4,2.5,2.6,2.7,2.8,2.9,3,3.1,3.2,3.3,3.4,3.5,3.6,3.7,3.8,3.9,4,4.1,4.2,4.3,4.4,4.5,4.6,4.7,4.8,4.9,5,5.1,5.2,5.3,5.4,5.5,5.6,5.7,5.8,5.9,6,6.1,6.2,6.3,6.4,6.5,6.6,6.7,6.8,6.9,7"</formula1>
    </dataValidation>
    <dataValidation type="list" allowBlank="1" showInputMessage="1" sqref="H42:H905" xr:uid="{6D777258-F0E3-48DF-A8F0-079F67899381}">
      <formula1>"Plâtre, Placo, Bois, PVC, Aluminium,Métal,Polystyrène,Faïences"</formula1>
    </dataValidation>
    <dataValidation type="list" allowBlank="1" showInputMessage="1" sqref="G42:G905" xr:uid="{EC5364DE-6DF8-4585-BBF4-F20B7B901176}">
      <formula1>"intérieur,extérieur,milieu,gauche,droite,-,&gt; 1m, &lt; 1m"</formula1>
    </dataValidation>
    <dataValidation type="list" allowBlank="1" showInputMessage="1" sqref="F42:F905" xr:uid="{1A2C24D0-0F13-4A97-9312-B7B0E87AD84C}">
      <formula1>"Mur,Porte,Encadrement porte,Fenêtre,Dormant,Volets,Embrasures,Allège,Barreaux,Plinthes,Plafond,Nez-de-marches,Contremarches,Garde-corps,Marches,Cheminée,"</formula1>
    </dataValidation>
    <dataValidation type="list" allowBlank="1" showInputMessage="1" sqref="E42:E905" xr:uid="{7AE25FFA-8950-4C04-BC3E-799CB55F7F7B}">
      <formula1>"A,B,C,D,-,E,F,G,H,I,J"</formula1>
    </dataValidation>
    <dataValidation type="list" allowBlank="1" showInputMessage="1" sqref="D42:D905" xr:uid="{CB4A1397-C8B0-495E-9C99-97AA65801F4D}">
      <formula1>"HALL,SEJOUR,CUISINE,PLACARD,SEJOUR/CUISINE,CHAMBRE,DEGAGEMENT,COULOIR,SALLE D'EAU,WC,SALLE D'EAU/WC,SALLE DE BAIN,SALLE DE BAIN/WC,SALLE A MANGER,SALON,DRESSING,BUREAU,BUANDERIE,TERRASSE,BALCON,LOGGIA,DEBARRAS,MEZZANINE,ESCALIER ACCES 1ER ETAGE"</formula1>
    </dataValidation>
    <dataValidation type="list" allowBlank="1" showInputMessage="1" sqref="B42:B905" xr:uid="{E3D7AF0C-A5EA-4648-BF7E-ABBFE0F0ECF9}">
      <formula1>" ,-,"</formula1>
    </dataValidation>
  </dataValidations>
  <printOptions horizontalCentered="1"/>
  <pageMargins left="0.19685039370078741" right="0.19685039370078741" top="0.62992125984251968" bottom="0.35433070866141736" header="0.31496062992125984" footer="0.15748031496062992"/>
  <pageSetup paperSize="9" scale="96" orientation="portrait" r:id="rId1"/>
  <headerFooter alignWithMargins="0">
    <oddHeader>&amp;CANNEXE : Constat des Risques d'Exposition au Plomb&amp;R
&amp;G</oddHeader>
    <oddFooter>&amp;R&amp;"Tahoma,Gras italique"&amp;8Constat des risques d'exposition au plomb - Tableaux des mesures&amp;"Tahoma,Normal" - 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PB_Mur_A_NEG">
                <anchor moveWithCells="1" sizeWithCells="1">
                  <from>
                    <xdr:col>22</xdr:col>
                    <xdr:colOff>38100</xdr:colOff>
                    <xdr:row>42</xdr:row>
                    <xdr:rowOff>25400</xdr:rowOff>
                  </from>
                  <to>
                    <xdr:col>23</xdr:col>
                    <xdr:colOff>97367</xdr:colOff>
                    <xdr:row>43</xdr:row>
                    <xdr:rowOff>80433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PB_Mur_B_NEG">
                <anchor moveWithCells="1" sizeWithCells="1">
                  <from>
                    <xdr:col>22</xdr:col>
                    <xdr:colOff>42333</xdr:colOff>
                    <xdr:row>43</xdr:row>
                    <xdr:rowOff>105833</xdr:rowOff>
                  </from>
                  <to>
                    <xdr:col>23</xdr:col>
                    <xdr:colOff>101600</xdr:colOff>
                    <xdr:row>44</xdr:row>
                    <xdr:rowOff>160867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1]!PB_Mur_C_NEG">
                <anchor moveWithCells="1" sizeWithCells="1">
                  <from>
                    <xdr:col>22</xdr:col>
                    <xdr:colOff>46567</xdr:colOff>
                    <xdr:row>44</xdr:row>
                    <xdr:rowOff>186267</xdr:rowOff>
                  </from>
                  <to>
                    <xdr:col>23</xdr:col>
                    <xdr:colOff>105833</xdr:colOff>
                    <xdr:row>45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1]!PB_Mur_D_NEG">
                <anchor moveWithCells="1" sizeWithCells="1">
                  <from>
                    <xdr:col>22</xdr:col>
                    <xdr:colOff>50800</xdr:colOff>
                    <xdr:row>46</xdr:row>
                    <xdr:rowOff>21167</xdr:rowOff>
                  </from>
                  <to>
                    <xdr:col>23</xdr:col>
                    <xdr:colOff>110067</xdr:colOff>
                    <xdr:row>47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1]!PB_Mur_E_NEG">
                <anchor moveWithCells="1" sizeWithCells="1">
                  <from>
                    <xdr:col>23</xdr:col>
                    <xdr:colOff>114300</xdr:colOff>
                    <xdr:row>42</xdr:row>
                    <xdr:rowOff>29633</xdr:rowOff>
                  </from>
                  <to>
                    <xdr:col>24</xdr:col>
                    <xdr:colOff>173567</xdr:colOff>
                    <xdr:row>43</xdr:row>
                    <xdr:rowOff>84667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Button 6">
              <controlPr defaultSize="0" print="0" autoFill="0" autoPict="0" macro="[1]!PB_Mur_F_NEG">
                <anchor moveWithCells="1" sizeWithCells="1">
                  <from>
                    <xdr:col>23</xdr:col>
                    <xdr:colOff>118533</xdr:colOff>
                    <xdr:row>43</xdr:row>
                    <xdr:rowOff>110067</xdr:rowOff>
                  </from>
                  <to>
                    <xdr:col>24</xdr:col>
                    <xdr:colOff>177800</xdr:colOff>
                    <xdr:row>44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Button 7">
              <controlPr defaultSize="0" print="0" autoFill="0" autoPict="0" macro="[1]!PB_Mur_G_NEG">
                <anchor moveWithCells="1" sizeWithCells="1">
                  <from>
                    <xdr:col>23</xdr:col>
                    <xdr:colOff>122767</xdr:colOff>
                    <xdr:row>44</xdr:row>
                    <xdr:rowOff>190500</xdr:rowOff>
                  </from>
                  <to>
                    <xdr:col>24</xdr:col>
                    <xdr:colOff>182033</xdr:colOff>
                    <xdr:row>45</xdr:row>
                    <xdr:rowOff>245533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Button 8">
              <controlPr defaultSize="0" print="0" autoFill="0" autoPict="0" macro="[1]!PB_Mur_H_NEG">
                <anchor moveWithCells="1" sizeWithCells="1">
                  <from>
                    <xdr:col>23</xdr:col>
                    <xdr:colOff>127000</xdr:colOff>
                    <xdr:row>46</xdr:row>
                    <xdr:rowOff>25400</xdr:rowOff>
                  </from>
                  <to>
                    <xdr:col>24</xdr:col>
                    <xdr:colOff>186267</xdr:colOff>
                    <xdr:row>47</xdr:row>
                    <xdr:rowOff>80433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Button 9">
              <controlPr defaultSize="0" print="0" autoFill="0" autoPict="0" macro="[1]!PB_Mur_AB_NEG">
                <anchor moveWithCells="1" sizeWithCells="1">
                  <from>
                    <xdr:col>22</xdr:col>
                    <xdr:colOff>55033</xdr:colOff>
                    <xdr:row>47</xdr:row>
                    <xdr:rowOff>101600</xdr:rowOff>
                  </from>
                  <to>
                    <xdr:col>23</xdr:col>
                    <xdr:colOff>114300</xdr:colOff>
                    <xdr:row>48</xdr:row>
                    <xdr:rowOff>156633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Button 10">
              <controlPr defaultSize="0" print="0" autoFill="0" autoPict="0" macro="[1]!PB_Mur_ABC_NEG">
                <anchor moveWithCells="1" sizeWithCells="1">
                  <from>
                    <xdr:col>22</xdr:col>
                    <xdr:colOff>50800</xdr:colOff>
                    <xdr:row>48</xdr:row>
                    <xdr:rowOff>182033</xdr:rowOff>
                  </from>
                  <to>
                    <xdr:col>23</xdr:col>
                    <xdr:colOff>110067</xdr:colOff>
                    <xdr:row>49</xdr:row>
                    <xdr:rowOff>237067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Button 11">
              <controlPr defaultSize="0" print="0" autoFill="0" autoPict="0" macro="[1]!PB_Mur_ABCD_NEG">
                <anchor moveWithCells="1" sizeWithCells="1">
                  <from>
                    <xdr:col>23</xdr:col>
                    <xdr:colOff>135467</xdr:colOff>
                    <xdr:row>47</xdr:row>
                    <xdr:rowOff>105833</xdr:rowOff>
                  </from>
                  <to>
                    <xdr:col>24</xdr:col>
                    <xdr:colOff>194733</xdr:colOff>
                    <xdr:row>48</xdr:row>
                    <xdr:rowOff>160867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Button 12">
              <controlPr defaultSize="0" print="0" autoFill="0" autoPict="0" macro="[1]!PB_Mur_A_Placo_NEG">
                <anchor moveWithCells="1" sizeWithCells="1">
                  <from>
                    <xdr:col>22</xdr:col>
                    <xdr:colOff>50800</xdr:colOff>
                    <xdr:row>51</xdr:row>
                    <xdr:rowOff>12700</xdr:rowOff>
                  </from>
                  <to>
                    <xdr:col>23</xdr:col>
                    <xdr:colOff>110067</xdr:colOff>
                    <xdr:row>52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Button 13">
              <controlPr defaultSize="0" print="0" autoFill="0" autoPict="0" macro="[1]!PB_Mur_B_Placo_NEG">
                <anchor moveWithCells="1" sizeWithCells="1">
                  <from>
                    <xdr:col>22</xdr:col>
                    <xdr:colOff>55033</xdr:colOff>
                    <xdr:row>52</xdr:row>
                    <xdr:rowOff>93133</xdr:rowOff>
                  </from>
                  <to>
                    <xdr:col>23</xdr:col>
                    <xdr:colOff>114300</xdr:colOff>
                    <xdr:row>53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Button 14">
              <controlPr defaultSize="0" print="0" autoFill="0" autoPict="0" macro="[1]!PB_Mur_C_Placo_NEG">
                <anchor moveWithCells="1" sizeWithCells="1">
                  <from>
                    <xdr:col>22</xdr:col>
                    <xdr:colOff>59267</xdr:colOff>
                    <xdr:row>53</xdr:row>
                    <xdr:rowOff>173567</xdr:rowOff>
                  </from>
                  <to>
                    <xdr:col>23</xdr:col>
                    <xdr:colOff>118533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Button 15">
              <controlPr defaultSize="0" print="0" autoFill="0" autoPict="0" macro="[1]!PB_Mur_D_Placo_NEG">
                <anchor moveWithCells="1" sizeWithCells="1">
                  <from>
                    <xdr:col>22</xdr:col>
                    <xdr:colOff>63500</xdr:colOff>
                    <xdr:row>55</xdr:row>
                    <xdr:rowOff>4233</xdr:rowOff>
                  </from>
                  <to>
                    <xdr:col>23</xdr:col>
                    <xdr:colOff>122767</xdr:colOff>
                    <xdr:row>56</xdr:row>
                    <xdr:rowOff>59267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0" name="Button 16">
              <controlPr defaultSize="0" print="0" autoFill="0" autoPict="0" macro="[1]!PB_Mur_E_Placo_NEG">
                <anchor moveWithCells="1" sizeWithCells="1">
                  <from>
                    <xdr:col>23</xdr:col>
                    <xdr:colOff>127000</xdr:colOff>
                    <xdr:row>51</xdr:row>
                    <xdr:rowOff>12700</xdr:rowOff>
                  </from>
                  <to>
                    <xdr:col>24</xdr:col>
                    <xdr:colOff>186267</xdr:colOff>
                    <xdr:row>52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1" name="Button 17">
              <controlPr defaultSize="0" print="0" autoFill="0" autoPict="0" macro="[1]!PB_Mur_F_Placo_NEG">
                <anchor moveWithCells="1" sizeWithCells="1">
                  <from>
                    <xdr:col>23</xdr:col>
                    <xdr:colOff>131233</xdr:colOff>
                    <xdr:row>52</xdr:row>
                    <xdr:rowOff>97367</xdr:rowOff>
                  </from>
                  <to>
                    <xdr:col>24</xdr:col>
                    <xdr:colOff>190500</xdr:colOff>
                    <xdr:row>53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2" name="Button 18">
              <controlPr defaultSize="0" print="0" autoFill="0" autoPict="0" macro="[1]!PB_Mur_G_Placo_NEG">
                <anchor moveWithCells="1" sizeWithCells="1">
                  <from>
                    <xdr:col>23</xdr:col>
                    <xdr:colOff>135467</xdr:colOff>
                    <xdr:row>53</xdr:row>
                    <xdr:rowOff>177800</xdr:rowOff>
                  </from>
                  <to>
                    <xdr:col>24</xdr:col>
                    <xdr:colOff>194733</xdr:colOff>
                    <xdr:row>54</xdr:row>
                    <xdr:rowOff>232833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3" name="Button 19">
              <controlPr defaultSize="0" print="0" autoFill="0" autoPict="0" macro="[1]!PB_Mur_H_Placo_NEG">
                <anchor moveWithCells="1" sizeWithCells="1">
                  <from>
                    <xdr:col>23</xdr:col>
                    <xdr:colOff>139700</xdr:colOff>
                    <xdr:row>55</xdr:row>
                    <xdr:rowOff>8467</xdr:rowOff>
                  </from>
                  <to>
                    <xdr:col>24</xdr:col>
                    <xdr:colOff>198967</xdr:colOff>
                    <xdr:row>56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4" name="Button 20">
              <controlPr defaultSize="0" print="0" autoFill="0" autoPict="0" macro="[1]!PB_Mur_AB_Placo_NEG">
                <anchor moveWithCells="1" sizeWithCells="1">
                  <from>
                    <xdr:col>22</xdr:col>
                    <xdr:colOff>67733</xdr:colOff>
                    <xdr:row>56</xdr:row>
                    <xdr:rowOff>88900</xdr:rowOff>
                  </from>
                  <to>
                    <xdr:col>23</xdr:col>
                    <xdr:colOff>127000</xdr:colOff>
                    <xdr:row>57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5" name="Button 21">
              <controlPr defaultSize="0" print="0" autoFill="0" autoPict="0" macro="[1]!PB_Mur_ABC_Placo_NEG">
                <anchor moveWithCells="1" sizeWithCells="1">
                  <from>
                    <xdr:col>22</xdr:col>
                    <xdr:colOff>63500</xdr:colOff>
                    <xdr:row>57</xdr:row>
                    <xdr:rowOff>169333</xdr:rowOff>
                  </from>
                  <to>
                    <xdr:col>23</xdr:col>
                    <xdr:colOff>122767</xdr:colOff>
                    <xdr:row>58</xdr:row>
                    <xdr:rowOff>224367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6" name="Button 22">
              <controlPr defaultSize="0" print="0" autoFill="0" autoPict="0" macro="[1]!PB_Mur_ABCD_Placo_NEG">
                <anchor moveWithCells="1" sizeWithCells="1">
                  <from>
                    <xdr:col>23</xdr:col>
                    <xdr:colOff>148167</xdr:colOff>
                    <xdr:row>57</xdr:row>
                    <xdr:rowOff>169333</xdr:rowOff>
                  </from>
                  <to>
                    <xdr:col>24</xdr:col>
                    <xdr:colOff>207433</xdr:colOff>
                    <xdr:row>58</xdr:row>
                    <xdr:rowOff>224367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7" name="Button 23">
              <controlPr defaultSize="0" print="0" autoFill="0" autoPict="0" macro="[1]!PB_Revet_Peinture">
                <anchor moveWithCells="1" sizeWithCells="1">
                  <from>
                    <xdr:col>24</xdr:col>
                    <xdr:colOff>368300</xdr:colOff>
                    <xdr:row>42</xdr:row>
                    <xdr:rowOff>50800</xdr:rowOff>
                  </from>
                  <to>
                    <xdr:col>25</xdr:col>
                    <xdr:colOff>427567</xdr:colOff>
                    <xdr:row>43</xdr:row>
                    <xdr:rowOff>105833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8" name="Button 24">
              <controlPr defaultSize="0" print="0" autoFill="0" autoPict="0" macro="[1]!PB_Revet_Papier_peint">
                <anchor moveWithCells="1" sizeWithCells="1">
                  <from>
                    <xdr:col>24</xdr:col>
                    <xdr:colOff>338667</xdr:colOff>
                    <xdr:row>43</xdr:row>
                    <xdr:rowOff>131233</xdr:rowOff>
                  </from>
                  <to>
                    <xdr:col>25</xdr:col>
                    <xdr:colOff>397933</xdr:colOff>
                    <xdr:row>44</xdr:row>
                    <xdr:rowOff>186267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9" name="Button 25">
              <controlPr defaultSize="0" print="0" autoFill="0" autoPict="0" macro="[1]!PB_Revet_Toile_de_verre">
                <anchor moveWithCells="1" sizeWithCells="1">
                  <from>
                    <xdr:col>24</xdr:col>
                    <xdr:colOff>342900</xdr:colOff>
                    <xdr:row>44</xdr:row>
                    <xdr:rowOff>211667</xdr:rowOff>
                  </from>
                  <to>
                    <xdr:col>25</xdr:col>
                    <xdr:colOff>402167</xdr:colOff>
                    <xdr:row>46</xdr:row>
                    <xdr:rowOff>21167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0" name="Button 26">
              <controlPr defaultSize="0" print="0" autoFill="0" autoPict="0" macro="[1]!PB_Substrat_Bois">
                <anchor moveWithCells="1" sizeWithCells="1">
                  <from>
                    <xdr:col>24</xdr:col>
                    <xdr:colOff>368300</xdr:colOff>
                    <xdr:row>48</xdr:row>
                    <xdr:rowOff>4233</xdr:rowOff>
                  </from>
                  <to>
                    <xdr:col>25</xdr:col>
                    <xdr:colOff>427567</xdr:colOff>
                    <xdr:row>49</xdr:row>
                    <xdr:rowOff>59267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1" name="Button 27">
              <controlPr defaultSize="0" print="0" autoFill="0" autoPict="0" macro="[1]!PB_Substrat_PVC">
                <anchor moveWithCells="1" sizeWithCells="1">
                  <from>
                    <xdr:col>24</xdr:col>
                    <xdr:colOff>359833</xdr:colOff>
                    <xdr:row>49</xdr:row>
                    <xdr:rowOff>93133</xdr:rowOff>
                  </from>
                  <to>
                    <xdr:col>25</xdr:col>
                    <xdr:colOff>419100</xdr:colOff>
                    <xdr:row>50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2" name="Button 28">
              <controlPr defaultSize="0" print="0" autoFill="0" autoPict="0" macro="[1]!PB_Substrat_Alu">
                <anchor moveWithCells="1" sizeWithCells="1">
                  <from>
                    <xdr:col>24</xdr:col>
                    <xdr:colOff>364067</xdr:colOff>
                    <xdr:row>50</xdr:row>
                    <xdr:rowOff>173567</xdr:rowOff>
                  </from>
                  <to>
                    <xdr:col>25</xdr:col>
                    <xdr:colOff>423333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3" name="Button 29">
              <controlPr defaultSize="0" print="0" autoFill="0" autoPict="0" macro="[1]!PB_Substrat_Métal">
                <anchor moveWithCells="1" sizeWithCells="1">
                  <from>
                    <xdr:col>24</xdr:col>
                    <xdr:colOff>368300</xdr:colOff>
                    <xdr:row>52</xdr:row>
                    <xdr:rowOff>8467</xdr:rowOff>
                  </from>
                  <to>
                    <xdr:col>25</xdr:col>
                    <xdr:colOff>427567</xdr:colOff>
                    <xdr:row>53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4" name="Button 30">
              <controlPr defaultSize="0" print="0" autoFill="0" autoPict="0" macro="[1]!PB_Substrat_Poly">
                <anchor moveWithCells="1" sizeWithCells="1">
                  <from>
                    <xdr:col>24</xdr:col>
                    <xdr:colOff>376767</xdr:colOff>
                    <xdr:row>53</xdr:row>
                    <xdr:rowOff>88900</xdr:rowOff>
                  </from>
                  <to>
                    <xdr:col>25</xdr:col>
                    <xdr:colOff>436033</xdr:colOff>
                    <xdr:row>54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5" name="Button 31">
              <controlPr defaultSize="0" print="0" autoFill="0" autoPict="0" macro="[1]!PB_Mur_ABCD_NEG">
                <anchor moveWithCells="1" sizeWithCells="1">
                  <from>
                    <xdr:col>23</xdr:col>
                    <xdr:colOff>156633</xdr:colOff>
                    <xdr:row>56</xdr:row>
                    <xdr:rowOff>84667</xdr:rowOff>
                  </from>
                  <to>
                    <xdr:col>24</xdr:col>
                    <xdr:colOff>215900</xdr:colOff>
                    <xdr:row>57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6" name="Button 32">
              <controlPr defaultSize="0" print="0" autoFill="0" autoPict="0" macro="[1]!PB_Local_Sup1m">
                <anchor moveWithCells="1" sizeWithCells="1">
                  <from>
                    <xdr:col>24</xdr:col>
                    <xdr:colOff>355600</xdr:colOff>
                    <xdr:row>56</xdr:row>
                    <xdr:rowOff>12700</xdr:rowOff>
                  </from>
                  <to>
                    <xdr:col>25</xdr:col>
                    <xdr:colOff>414867</xdr:colOff>
                    <xdr:row>57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7" name="Button 33">
              <controlPr defaultSize="0" print="0" autoFill="0" autoPict="0" macro="[0]!PB_Porte_NEG">
                <anchor moveWithCells="1" sizeWithCells="1">
                  <from>
                    <xdr:col>24</xdr:col>
                    <xdr:colOff>232833</xdr:colOff>
                    <xdr:row>59</xdr:row>
                    <xdr:rowOff>245533</xdr:rowOff>
                  </from>
                  <to>
                    <xdr:col>25</xdr:col>
                    <xdr:colOff>292100</xdr:colOff>
                    <xdr:row>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8" name="Button 34">
              <controlPr defaultSize="0" print="0" autoFill="0" autoPict="0" macro="[1]!PB_P_EP_Métal_NEG">
                <anchor moveWithCells="1" sizeWithCells="1">
                  <from>
                    <xdr:col>24</xdr:col>
                    <xdr:colOff>241300</xdr:colOff>
                    <xdr:row>61</xdr:row>
                    <xdr:rowOff>84667</xdr:rowOff>
                  </from>
                  <to>
                    <xdr:col>25</xdr:col>
                    <xdr:colOff>300567</xdr:colOff>
                    <xdr:row>62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9" name="Button 35">
              <controlPr defaultSize="0" print="0" autoFill="0" autoPict="0" macro="[1]!PB_P_EP_PVC_Néant">
                <anchor moveWithCells="1" sizeWithCells="1">
                  <from>
                    <xdr:col>24</xdr:col>
                    <xdr:colOff>245533</xdr:colOff>
                    <xdr:row>62</xdr:row>
                    <xdr:rowOff>165100</xdr:rowOff>
                  </from>
                  <to>
                    <xdr:col>25</xdr:col>
                    <xdr:colOff>304800</xdr:colOff>
                    <xdr:row>63</xdr:row>
                    <xdr:rowOff>220133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0" name="Button 36">
              <controlPr defaultSize="0" print="0" autoFill="0" autoPict="0" macro="[0]!PB_EP_NEG">
                <anchor moveWithCells="1" sizeWithCells="1">
                  <from>
                    <xdr:col>25</xdr:col>
                    <xdr:colOff>321733</xdr:colOff>
                    <xdr:row>59</xdr:row>
                    <xdr:rowOff>241300</xdr:rowOff>
                  </from>
                  <to>
                    <xdr:col>26</xdr:col>
                    <xdr:colOff>381000</xdr:colOff>
                    <xdr:row>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1" name="Button 37">
              <controlPr defaultSize="0" print="0" autoFill="0" autoPict="0" macro="[1]!PB_EP_Métal_NEG">
                <anchor moveWithCells="1" sizeWithCells="1">
                  <from>
                    <xdr:col>25</xdr:col>
                    <xdr:colOff>317500</xdr:colOff>
                    <xdr:row>61</xdr:row>
                    <xdr:rowOff>88900</xdr:rowOff>
                  </from>
                  <to>
                    <xdr:col>26</xdr:col>
                    <xdr:colOff>376767</xdr:colOff>
                    <xdr:row>62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2" name="Button 38">
              <controlPr defaultSize="0" print="0" autoFill="0" autoPict="0" macro="[1]!PB_P_EP_Alu_Néant">
                <anchor moveWithCells="1" sizeWithCells="1">
                  <from>
                    <xdr:col>25</xdr:col>
                    <xdr:colOff>321733</xdr:colOff>
                    <xdr:row>62</xdr:row>
                    <xdr:rowOff>169333</xdr:rowOff>
                  </from>
                  <to>
                    <xdr:col>26</xdr:col>
                    <xdr:colOff>381000</xdr:colOff>
                    <xdr:row>63</xdr:row>
                    <xdr:rowOff>224367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3" name="Button 39">
              <controlPr defaultSize="0" print="0" autoFill="0" autoPict="0" macro="[1]!PB_Mur_A_Faïences_Néant">
                <anchor moveWithCells="1" sizeWithCells="1">
                  <from>
                    <xdr:col>22</xdr:col>
                    <xdr:colOff>59267</xdr:colOff>
                    <xdr:row>60</xdr:row>
                    <xdr:rowOff>21167</xdr:rowOff>
                  </from>
                  <to>
                    <xdr:col>23</xdr:col>
                    <xdr:colOff>118533</xdr:colOff>
                    <xdr:row>61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4" name="Button 40">
              <controlPr defaultSize="0" print="0" autoFill="0" autoPict="0" macro="[1]!PB_Mur_B_Faïences_Néant">
                <anchor moveWithCells="1" sizeWithCells="1">
                  <from>
                    <xdr:col>22</xdr:col>
                    <xdr:colOff>55033</xdr:colOff>
                    <xdr:row>61</xdr:row>
                    <xdr:rowOff>93133</xdr:rowOff>
                  </from>
                  <to>
                    <xdr:col>23</xdr:col>
                    <xdr:colOff>114300</xdr:colOff>
                    <xdr:row>62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5" name="Button 41">
              <controlPr defaultSize="0" print="0" autoFill="0" autoPict="0" macro="[1]!PB_Mur_C_Faïences_Néant">
                <anchor moveWithCells="1" sizeWithCells="1">
                  <from>
                    <xdr:col>22</xdr:col>
                    <xdr:colOff>59267</xdr:colOff>
                    <xdr:row>62</xdr:row>
                    <xdr:rowOff>173567</xdr:rowOff>
                  </from>
                  <to>
                    <xdr:col>23</xdr:col>
                    <xdr:colOff>118533</xdr:colOff>
                    <xdr:row>63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6" name="Button 42">
              <controlPr defaultSize="0" print="0" autoFill="0" autoPict="0" macro="[1]!PB_Mur_AB_Faïences_Néant">
                <anchor moveWithCells="1" sizeWithCells="1">
                  <from>
                    <xdr:col>23</xdr:col>
                    <xdr:colOff>143933</xdr:colOff>
                    <xdr:row>60</xdr:row>
                    <xdr:rowOff>16933</xdr:rowOff>
                  </from>
                  <to>
                    <xdr:col>24</xdr:col>
                    <xdr:colOff>203200</xdr:colOff>
                    <xdr:row>61</xdr:row>
                    <xdr:rowOff>71967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7" name="Button 43">
              <controlPr defaultSize="0" print="0" autoFill="0" autoPict="0" macro="[1]!PB_Mur_ABC_Faïences_Néant">
                <anchor moveWithCells="1" sizeWithCells="1">
                  <from>
                    <xdr:col>23</xdr:col>
                    <xdr:colOff>131233</xdr:colOff>
                    <xdr:row>61</xdr:row>
                    <xdr:rowOff>97367</xdr:rowOff>
                  </from>
                  <to>
                    <xdr:col>24</xdr:col>
                    <xdr:colOff>190500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8" name="Button 44">
              <controlPr defaultSize="0" print="0" autoFill="0" autoPict="0" macro="[1]!PB_Mur_ABCD_Faïences_Néant">
                <anchor moveWithCells="1" sizeWithCells="1">
                  <from>
                    <xdr:col>23</xdr:col>
                    <xdr:colOff>135467</xdr:colOff>
                    <xdr:row>62</xdr:row>
                    <xdr:rowOff>177800</xdr:rowOff>
                  </from>
                  <to>
                    <xdr:col>24</xdr:col>
                    <xdr:colOff>194733</xdr:colOff>
                    <xdr:row>63</xdr:row>
                    <xdr:rowOff>232833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9" name="Button 45">
              <controlPr defaultSize="0" print="0" autoFill="0" autoPict="0" macro="[1]!PB_Mur_D_Faïences_Néant">
                <anchor moveWithCells="1" sizeWithCells="1">
                  <from>
                    <xdr:col>22</xdr:col>
                    <xdr:colOff>59267</xdr:colOff>
                    <xdr:row>64</xdr:row>
                    <xdr:rowOff>8467</xdr:rowOff>
                  </from>
                  <to>
                    <xdr:col>23</xdr:col>
                    <xdr:colOff>118533</xdr:colOff>
                    <xdr:row>65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0" name="Button 46">
              <controlPr defaultSize="0" print="0" autoFill="0" autoPict="0" macro="[1]!PB_F_D_VS_Bois_NEG">
                <anchor moveWithCells="1" sizeWithCells="1">
                  <from>
                    <xdr:col>25</xdr:col>
                    <xdr:colOff>639233</xdr:colOff>
                    <xdr:row>41</xdr:row>
                    <xdr:rowOff>228600</xdr:rowOff>
                  </from>
                  <to>
                    <xdr:col>27</xdr:col>
                    <xdr:colOff>110067</xdr:colOff>
                    <xdr:row>43</xdr:row>
                    <xdr:rowOff>46567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1" name="Button 47">
              <controlPr defaultSize="0" print="0" autoFill="0" autoPict="0" macro="[1]!PB_F_D_Bois_NEG">
                <anchor moveWithCells="1" sizeWithCells="1">
                  <from>
                    <xdr:col>25</xdr:col>
                    <xdr:colOff>647700</xdr:colOff>
                    <xdr:row>43</xdr:row>
                    <xdr:rowOff>80433</xdr:rowOff>
                  </from>
                  <to>
                    <xdr:col>27</xdr:col>
                    <xdr:colOff>114300</xdr:colOff>
                    <xdr:row>44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2" name="Button 48">
              <controlPr defaultSize="0" print="0" autoFill="0" autoPict="0" macro="[1]!PB_F_D_VS_Bois_POS">
                <anchor moveWithCells="1" sizeWithCells="1">
                  <from>
                    <xdr:col>27</xdr:col>
                    <xdr:colOff>127000</xdr:colOff>
                    <xdr:row>41</xdr:row>
                    <xdr:rowOff>237067</xdr:rowOff>
                  </from>
                  <to>
                    <xdr:col>28</xdr:col>
                    <xdr:colOff>427567</xdr:colOff>
                    <xdr:row>43</xdr:row>
                    <xdr:rowOff>55033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3" name="Button 49">
              <controlPr defaultSize="0" print="0" autoFill="0" autoPict="0" macro="[1]!PB_F_D_Bois_POS">
                <anchor moveWithCells="1" sizeWithCells="1">
                  <from>
                    <xdr:col>27</xdr:col>
                    <xdr:colOff>131233</xdr:colOff>
                    <xdr:row>43</xdr:row>
                    <xdr:rowOff>84667</xdr:rowOff>
                  </from>
                  <to>
                    <xdr:col>28</xdr:col>
                    <xdr:colOff>427567</xdr:colOff>
                    <xdr:row>44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4" name="Button 50">
              <controlPr defaultSize="0" print="0" autoFill="0" autoPict="0" macro="[1]!PB_F_int_Bois_NEG">
                <anchor moveWithCells="1" sizeWithCells="1">
                  <from>
                    <xdr:col>25</xdr:col>
                    <xdr:colOff>664633</xdr:colOff>
                    <xdr:row>44</xdr:row>
                    <xdr:rowOff>165100</xdr:rowOff>
                  </from>
                  <to>
                    <xdr:col>27</xdr:col>
                    <xdr:colOff>135467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5" name="Button 51">
              <controlPr defaultSize="0" print="0" autoFill="0" autoPict="0" macro="[1]!PB_F_ext_Bois_NEG">
                <anchor moveWithCells="1" sizeWithCells="1">
                  <from>
                    <xdr:col>25</xdr:col>
                    <xdr:colOff>668867</xdr:colOff>
                    <xdr:row>45</xdr:row>
                    <xdr:rowOff>245533</xdr:rowOff>
                  </from>
                  <to>
                    <xdr:col>27</xdr:col>
                    <xdr:colOff>135467</xdr:colOff>
                    <xdr:row>47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6" name="Button 52">
              <controlPr defaultSize="0" print="0" autoFill="0" autoPict="0" macro="[1]!PB_D_Bois_NEG">
                <anchor moveWithCells="1" sizeWithCells="1">
                  <from>
                    <xdr:col>25</xdr:col>
                    <xdr:colOff>651933</xdr:colOff>
                    <xdr:row>47</xdr:row>
                    <xdr:rowOff>84667</xdr:rowOff>
                  </from>
                  <to>
                    <xdr:col>27</xdr:col>
                    <xdr:colOff>122767</xdr:colOff>
                    <xdr:row>48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7" name="Button 53">
              <controlPr defaultSize="0" print="0" autoFill="0" autoPict="0" macro="[1]!PB_VS_Bois_NEG">
                <anchor moveWithCells="1" sizeWithCells="1">
                  <from>
                    <xdr:col>25</xdr:col>
                    <xdr:colOff>660400</xdr:colOff>
                    <xdr:row>48</xdr:row>
                    <xdr:rowOff>165100</xdr:rowOff>
                  </from>
                  <to>
                    <xdr:col>27</xdr:col>
                    <xdr:colOff>127000</xdr:colOff>
                    <xdr:row>49</xdr:row>
                    <xdr:rowOff>237067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8" name="Button 54">
              <controlPr defaultSize="0" print="0" autoFill="0" autoPict="0" macro="[1]!PB_F_int_Bois_POS">
                <anchor moveWithCells="1" sizeWithCells="1">
                  <from>
                    <xdr:col>27</xdr:col>
                    <xdr:colOff>152400</xdr:colOff>
                    <xdr:row>44</xdr:row>
                    <xdr:rowOff>165100</xdr:rowOff>
                  </from>
                  <to>
                    <xdr:col>28</xdr:col>
                    <xdr:colOff>444500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9" name="Button 55">
              <controlPr defaultSize="0" print="0" autoFill="0" autoPict="0" macro="[1]!PB_F_ext_Bois_POS">
                <anchor moveWithCells="1" sizeWithCells="1">
                  <from>
                    <xdr:col>27</xdr:col>
                    <xdr:colOff>160867</xdr:colOff>
                    <xdr:row>45</xdr:row>
                    <xdr:rowOff>245533</xdr:rowOff>
                  </from>
                  <to>
                    <xdr:col>28</xdr:col>
                    <xdr:colOff>448733</xdr:colOff>
                    <xdr:row>47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0" name="Button 56">
              <controlPr defaultSize="0" print="0" autoFill="0" autoPict="0" macro="[1]!PB_D_Bois_POS">
                <anchor moveWithCells="1" sizeWithCells="1">
                  <from>
                    <xdr:col>27</xdr:col>
                    <xdr:colOff>152400</xdr:colOff>
                    <xdr:row>47</xdr:row>
                    <xdr:rowOff>80433</xdr:rowOff>
                  </from>
                  <to>
                    <xdr:col>28</xdr:col>
                    <xdr:colOff>444500</xdr:colOff>
                    <xdr:row>48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1" name="Button 57">
              <controlPr defaultSize="0" print="0" autoFill="0" autoPict="0" macro="[1]!PB_VS_Bois_POS">
                <anchor moveWithCells="1" sizeWithCells="1">
                  <from>
                    <xdr:col>27</xdr:col>
                    <xdr:colOff>160867</xdr:colOff>
                    <xdr:row>48</xdr:row>
                    <xdr:rowOff>160867</xdr:rowOff>
                  </from>
                  <to>
                    <xdr:col>28</xdr:col>
                    <xdr:colOff>448733</xdr:colOff>
                    <xdr:row>49</xdr:row>
                    <xdr:rowOff>232833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2" name="Button 58">
              <controlPr defaultSize="0" print="0" autoFill="0" autoPict="0" macro="[1]!PB_GC_Métal_NEG">
                <anchor moveWithCells="1" sizeWithCells="1">
                  <from>
                    <xdr:col>25</xdr:col>
                    <xdr:colOff>664633</xdr:colOff>
                    <xdr:row>50</xdr:row>
                    <xdr:rowOff>21167</xdr:rowOff>
                  </from>
                  <to>
                    <xdr:col>27</xdr:col>
                    <xdr:colOff>135467</xdr:colOff>
                    <xdr:row>51</xdr:row>
                    <xdr:rowOff>84667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3" name="Button 59">
              <controlPr defaultSize="0" print="0" autoFill="0" autoPict="0" macro="[1]!PB_Barr_Métal_NEG">
                <anchor moveWithCells="1" sizeWithCells="1">
                  <from>
                    <xdr:col>25</xdr:col>
                    <xdr:colOff>673100</xdr:colOff>
                    <xdr:row>51</xdr:row>
                    <xdr:rowOff>101600</xdr:rowOff>
                  </from>
                  <to>
                    <xdr:col>27</xdr:col>
                    <xdr:colOff>139700</xdr:colOff>
                    <xdr:row>52</xdr:row>
                    <xdr:rowOff>169333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4" name="Button 60">
              <controlPr defaultSize="0" print="0" autoFill="0" autoPict="0" macro="[1]!PB_GC_Métal_POS">
                <anchor moveWithCells="1" sizeWithCells="1">
                  <from>
                    <xdr:col>27</xdr:col>
                    <xdr:colOff>165100</xdr:colOff>
                    <xdr:row>50</xdr:row>
                    <xdr:rowOff>12700</xdr:rowOff>
                  </from>
                  <to>
                    <xdr:col>28</xdr:col>
                    <xdr:colOff>457200</xdr:colOff>
                    <xdr:row>51</xdr:row>
                    <xdr:rowOff>80433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5" name="Button 61">
              <controlPr defaultSize="0" print="0" autoFill="0" autoPict="0" macro="[1]!PB_Barr_Métal_POS">
                <anchor moveWithCells="1" sizeWithCells="1">
                  <from>
                    <xdr:col>27</xdr:col>
                    <xdr:colOff>173567</xdr:colOff>
                    <xdr:row>51</xdr:row>
                    <xdr:rowOff>97367</xdr:rowOff>
                  </from>
                  <to>
                    <xdr:col>28</xdr:col>
                    <xdr:colOff>461433</xdr:colOff>
                    <xdr:row>52</xdr:row>
                    <xdr:rowOff>169333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6" name="Button 62">
              <controlPr defaultSize="0" print="0" autoFill="0" autoPict="0" macro="[1]!PB_Embr_Allège_NEG">
                <anchor moveWithCells="1" sizeWithCells="1">
                  <from>
                    <xdr:col>25</xdr:col>
                    <xdr:colOff>622300</xdr:colOff>
                    <xdr:row>53</xdr:row>
                    <xdr:rowOff>241300</xdr:rowOff>
                  </from>
                  <to>
                    <xdr:col>27</xdr:col>
                    <xdr:colOff>93133</xdr:colOff>
                    <xdr:row>55</xdr:row>
                    <xdr:rowOff>59267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7" name="Button 63">
              <controlPr defaultSize="0" print="0" autoFill="0" autoPict="0" macro="[1]!PB_Embr_NEG">
                <anchor moveWithCells="1" sizeWithCells="1">
                  <from>
                    <xdr:col>25</xdr:col>
                    <xdr:colOff>647700</xdr:colOff>
                    <xdr:row>55</xdr:row>
                    <xdr:rowOff>80433</xdr:rowOff>
                  </from>
                  <to>
                    <xdr:col>27</xdr:col>
                    <xdr:colOff>114300</xdr:colOff>
                    <xdr:row>56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8" name="Button 64">
              <controlPr defaultSize="0" print="0" autoFill="0" autoPict="0" macro="[1]!PB_Embr_Allège_POS">
                <anchor moveWithCells="1" sizeWithCells="1">
                  <from>
                    <xdr:col>27</xdr:col>
                    <xdr:colOff>114300</xdr:colOff>
                    <xdr:row>53</xdr:row>
                    <xdr:rowOff>241300</xdr:rowOff>
                  </from>
                  <to>
                    <xdr:col>28</xdr:col>
                    <xdr:colOff>419100</xdr:colOff>
                    <xdr:row>55</xdr:row>
                    <xdr:rowOff>59267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9" name="Button 65">
              <controlPr defaultSize="0" print="0" autoFill="0" autoPict="0" macro="[1]!PB_Embr_POS">
                <anchor moveWithCells="1" sizeWithCells="1">
                  <from>
                    <xdr:col>27</xdr:col>
                    <xdr:colOff>131233</xdr:colOff>
                    <xdr:row>55</xdr:row>
                    <xdr:rowOff>84667</xdr:rowOff>
                  </from>
                  <to>
                    <xdr:col>28</xdr:col>
                    <xdr:colOff>427567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70" name="Button 66">
              <controlPr defaultSize="0" print="0" autoFill="0" autoPict="0" macro="[1]!PB_Allège_NEG">
                <anchor moveWithCells="1" sizeWithCells="1">
                  <from>
                    <xdr:col>25</xdr:col>
                    <xdr:colOff>651933</xdr:colOff>
                    <xdr:row>56</xdr:row>
                    <xdr:rowOff>169333</xdr:rowOff>
                  </from>
                  <to>
                    <xdr:col>27</xdr:col>
                    <xdr:colOff>122767</xdr:colOff>
                    <xdr:row>57</xdr:row>
                    <xdr:rowOff>232833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1" name="Button 67">
              <controlPr defaultSize="0" print="0" autoFill="0" autoPict="0" macro="[1]!PB_Allège_POS">
                <anchor moveWithCells="1" sizeWithCells="1">
                  <from>
                    <xdr:col>27</xdr:col>
                    <xdr:colOff>152400</xdr:colOff>
                    <xdr:row>56</xdr:row>
                    <xdr:rowOff>165100</xdr:rowOff>
                  </from>
                  <to>
                    <xdr:col>28</xdr:col>
                    <xdr:colOff>444500</xdr:colOff>
                    <xdr:row>57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2" name="Button 68">
              <controlPr defaultSize="0" print="0" autoFill="0" autoPict="0" macro="[1]!PB_Plint_Plafond_NEG">
                <anchor moveWithCells="1" sizeWithCells="1">
                  <from>
                    <xdr:col>26</xdr:col>
                    <xdr:colOff>639233</xdr:colOff>
                    <xdr:row>60</xdr:row>
                    <xdr:rowOff>4233</xdr:rowOff>
                  </from>
                  <to>
                    <xdr:col>28</xdr:col>
                    <xdr:colOff>110067</xdr:colOff>
                    <xdr:row>61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3" name="Button 69">
              <controlPr defaultSize="0" print="0" autoFill="0" autoPict="0" macro="[1]!PB_Plint_Plafond_POS">
                <anchor moveWithCells="1" sizeWithCells="1">
                  <from>
                    <xdr:col>28</xdr:col>
                    <xdr:colOff>135467</xdr:colOff>
                    <xdr:row>59</xdr:row>
                    <xdr:rowOff>237067</xdr:rowOff>
                  </from>
                  <to>
                    <xdr:col>29</xdr:col>
                    <xdr:colOff>436033</xdr:colOff>
                    <xdr:row>61</xdr:row>
                    <xdr:rowOff>55033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4" name="Button 70">
              <controlPr defaultSize="0" print="0" autoFill="0" autoPict="0" macro="[1]!PB_Plinthes_NEG">
                <anchor moveWithCells="1" sizeWithCells="1">
                  <from>
                    <xdr:col>26</xdr:col>
                    <xdr:colOff>643467</xdr:colOff>
                    <xdr:row>61</xdr:row>
                    <xdr:rowOff>84667</xdr:rowOff>
                  </from>
                  <to>
                    <xdr:col>28</xdr:col>
                    <xdr:colOff>114300</xdr:colOff>
                    <xdr:row>62</xdr:row>
                    <xdr:rowOff>148167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5" name="Button 71">
              <controlPr defaultSize="0" print="0" autoFill="0" autoPict="0" macro="[1]!PB_Plinthes_POS">
                <anchor moveWithCells="1" sizeWithCells="1">
                  <from>
                    <xdr:col>28</xdr:col>
                    <xdr:colOff>131233</xdr:colOff>
                    <xdr:row>61</xdr:row>
                    <xdr:rowOff>76200</xdr:rowOff>
                  </from>
                  <to>
                    <xdr:col>29</xdr:col>
                    <xdr:colOff>431800</xdr:colOff>
                    <xdr:row>62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6" name="Button 72">
              <controlPr defaultSize="0" print="0" autoFill="0" autoPict="0" macro="[1]!PB_Plafond_NEG">
                <anchor moveWithCells="1" sizeWithCells="1">
                  <from>
                    <xdr:col>26</xdr:col>
                    <xdr:colOff>626533</xdr:colOff>
                    <xdr:row>62</xdr:row>
                    <xdr:rowOff>156633</xdr:rowOff>
                  </from>
                  <to>
                    <xdr:col>28</xdr:col>
                    <xdr:colOff>97367</xdr:colOff>
                    <xdr:row>63</xdr:row>
                    <xdr:rowOff>220133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7" name="Button 73">
              <controlPr defaultSize="0" print="0" autoFill="0" autoPict="0" macro="[1]!PB_Plafond_POS">
                <anchor moveWithCells="1" sizeWithCells="1">
                  <from>
                    <xdr:col>28</xdr:col>
                    <xdr:colOff>114300</xdr:colOff>
                    <xdr:row>62</xdr:row>
                    <xdr:rowOff>152400</xdr:rowOff>
                  </from>
                  <to>
                    <xdr:col>29</xdr:col>
                    <xdr:colOff>414867</xdr:colOff>
                    <xdr:row>63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8" name="Button 74">
              <controlPr defaultSize="0" print="0" autoFill="0" autoPict="0" macro="[1]!PB_Zone_A">
                <anchor moveWithCells="1" sizeWithCells="1">
                  <from>
                    <xdr:col>29</xdr:col>
                    <xdr:colOff>38100</xdr:colOff>
                    <xdr:row>42</xdr:row>
                    <xdr:rowOff>25400</xdr:rowOff>
                  </from>
                  <to>
                    <xdr:col>30</xdr:col>
                    <xdr:colOff>97367</xdr:colOff>
                    <xdr:row>43</xdr:row>
                    <xdr:rowOff>80433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9" name="Button 75">
              <controlPr defaultSize="0" print="0" autoFill="0" autoPict="0" macro="[1]!PB_Zone_B">
                <anchor moveWithCells="1" sizeWithCells="1">
                  <from>
                    <xdr:col>29</xdr:col>
                    <xdr:colOff>42333</xdr:colOff>
                    <xdr:row>43</xdr:row>
                    <xdr:rowOff>105833</xdr:rowOff>
                  </from>
                  <to>
                    <xdr:col>30</xdr:col>
                    <xdr:colOff>101600</xdr:colOff>
                    <xdr:row>44</xdr:row>
                    <xdr:rowOff>160867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80" name="Button 76">
              <controlPr defaultSize="0" print="0" autoFill="0" autoPict="0" macro="[1]!PB_Zone_C">
                <anchor moveWithCells="1" sizeWithCells="1">
                  <from>
                    <xdr:col>29</xdr:col>
                    <xdr:colOff>46567</xdr:colOff>
                    <xdr:row>44</xdr:row>
                    <xdr:rowOff>186267</xdr:rowOff>
                  </from>
                  <to>
                    <xdr:col>30</xdr:col>
                    <xdr:colOff>105833</xdr:colOff>
                    <xdr:row>45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1" name="Button 77">
              <controlPr defaultSize="0" print="0" autoFill="0" autoPict="0" macro="[1]!PB_Zone_D">
                <anchor moveWithCells="1" sizeWithCells="1">
                  <from>
                    <xdr:col>29</xdr:col>
                    <xdr:colOff>50800</xdr:colOff>
                    <xdr:row>46</xdr:row>
                    <xdr:rowOff>21167</xdr:rowOff>
                  </from>
                  <to>
                    <xdr:col>30</xdr:col>
                    <xdr:colOff>110067</xdr:colOff>
                    <xdr:row>47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2" name="Button 78">
              <controlPr defaultSize="0" print="0" autoFill="0" autoPict="0" macro="[1]!PB_Zone_E">
                <anchor moveWithCells="1" sizeWithCells="1">
                  <from>
                    <xdr:col>29</xdr:col>
                    <xdr:colOff>55033</xdr:colOff>
                    <xdr:row>47</xdr:row>
                    <xdr:rowOff>101600</xdr:rowOff>
                  </from>
                  <to>
                    <xdr:col>30</xdr:col>
                    <xdr:colOff>114300</xdr:colOff>
                    <xdr:row>48</xdr:row>
                    <xdr:rowOff>156633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3" name="Button 79">
              <controlPr defaultSize="0" print="0" autoFill="0" autoPict="0" macro="[1]!PB_Zone_F">
                <anchor moveWithCells="1" sizeWithCells="1">
                  <from>
                    <xdr:col>29</xdr:col>
                    <xdr:colOff>50800</xdr:colOff>
                    <xdr:row>48</xdr:row>
                    <xdr:rowOff>182033</xdr:rowOff>
                  </from>
                  <to>
                    <xdr:col>30</xdr:col>
                    <xdr:colOff>110067</xdr:colOff>
                    <xdr:row>49</xdr:row>
                    <xdr:rowOff>237067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4" name="Button 80">
              <controlPr defaultSize="0" print="0" autoFill="0" autoPict="0" macro="[1]!PB_Zone_G">
                <anchor moveWithCells="1" sizeWithCells="1">
                  <from>
                    <xdr:col>29</xdr:col>
                    <xdr:colOff>55033</xdr:colOff>
                    <xdr:row>50</xdr:row>
                    <xdr:rowOff>16933</xdr:rowOff>
                  </from>
                  <to>
                    <xdr:col>30</xdr:col>
                    <xdr:colOff>114300</xdr:colOff>
                    <xdr:row>51</xdr:row>
                    <xdr:rowOff>71967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5" name="Button 81">
              <controlPr defaultSize="0" print="0" autoFill="0" autoPict="0" macro="[1]!PB_Zone_H">
                <anchor moveWithCells="1" sizeWithCells="1">
                  <from>
                    <xdr:col>29</xdr:col>
                    <xdr:colOff>50800</xdr:colOff>
                    <xdr:row>51</xdr:row>
                    <xdr:rowOff>97367</xdr:rowOff>
                  </from>
                  <to>
                    <xdr:col>30</xdr:col>
                    <xdr:colOff>110067</xdr:colOff>
                    <xdr:row>52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6" name="Button 82">
              <controlPr defaultSize="0" print="0" autoFill="0" autoPict="0" macro="[1]!PB_N_M_Néant">
                <anchor moveWithCells="1" sizeWithCells="1">
                  <from>
                    <xdr:col>28</xdr:col>
                    <xdr:colOff>482600</xdr:colOff>
                    <xdr:row>53</xdr:row>
                    <xdr:rowOff>241300</xdr:rowOff>
                  </from>
                  <to>
                    <xdr:col>29</xdr:col>
                    <xdr:colOff>774700</xdr:colOff>
                    <xdr:row>55</xdr:row>
                    <xdr:rowOff>59267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7" name="Button 83">
              <controlPr defaultSize="0" print="0" autoFill="0" autoPict="0" macro="[1]!PB_N_M_Bois_NEG">
                <anchor moveWithCells="1" sizeWithCells="1">
                  <from>
                    <xdr:col>29</xdr:col>
                    <xdr:colOff>791633</xdr:colOff>
                    <xdr:row>53</xdr:row>
                    <xdr:rowOff>237067</xdr:rowOff>
                  </from>
                  <to>
                    <xdr:col>31</xdr:col>
                    <xdr:colOff>270933</xdr:colOff>
                    <xdr:row>55</xdr:row>
                    <xdr:rowOff>55033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8" name="Button 84">
              <controlPr defaultSize="0" print="0" autoFill="0" autoPict="0" macro="[1]!PB_N_M_Bois_POS">
                <anchor moveWithCells="1" sizeWithCells="1">
                  <from>
                    <xdr:col>29</xdr:col>
                    <xdr:colOff>808567</xdr:colOff>
                    <xdr:row>55</xdr:row>
                    <xdr:rowOff>80433</xdr:rowOff>
                  </from>
                  <to>
                    <xdr:col>31</xdr:col>
                    <xdr:colOff>283633</xdr:colOff>
                    <xdr:row>56</xdr:row>
                    <xdr:rowOff>143933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9" name="Button 85">
              <controlPr defaultSize="0" print="0" autoFill="0" autoPict="0" macro="[1]!PB_C_M_Plâtre_NEG">
                <anchor moveWithCells="1" sizeWithCells="1">
                  <from>
                    <xdr:col>28</xdr:col>
                    <xdr:colOff>508000</xdr:colOff>
                    <xdr:row>56</xdr:row>
                    <xdr:rowOff>165100</xdr:rowOff>
                  </from>
                  <to>
                    <xdr:col>29</xdr:col>
                    <xdr:colOff>800100</xdr:colOff>
                    <xdr:row>57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0" name="Button 86">
              <controlPr defaultSize="0" print="0" autoFill="0" autoPict="0" macro="[1]!PB_C_M_Plâtre_POS">
                <anchor moveWithCells="1" sizeWithCells="1">
                  <from>
                    <xdr:col>30</xdr:col>
                    <xdr:colOff>4233</xdr:colOff>
                    <xdr:row>56</xdr:row>
                    <xdr:rowOff>160867</xdr:rowOff>
                  </from>
                  <to>
                    <xdr:col>31</xdr:col>
                    <xdr:colOff>300567</xdr:colOff>
                    <xdr:row>57</xdr:row>
                    <xdr:rowOff>224367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1" name="Button 87">
              <controlPr defaultSize="0" print="0" autoFill="0" autoPict="0" macro="[1]!PB_C_M_Bois_NEG">
                <anchor moveWithCells="1" sizeWithCells="1">
                  <from>
                    <xdr:col>28</xdr:col>
                    <xdr:colOff>495300</xdr:colOff>
                    <xdr:row>55</xdr:row>
                    <xdr:rowOff>67733</xdr:rowOff>
                  </from>
                  <to>
                    <xdr:col>29</xdr:col>
                    <xdr:colOff>787400</xdr:colOff>
                    <xdr:row>56</xdr:row>
                    <xdr:rowOff>131233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2" name="Button 88">
              <controlPr defaultSize="0" print="0" autoFill="0" autoPict="0" macro="[1]!PB_C_M_Bois_POS">
                <anchor moveWithCells="1" sizeWithCells="1">
                  <from>
                    <xdr:col>29</xdr:col>
                    <xdr:colOff>270933</xdr:colOff>
                    <xdr:row>58</xdr:row>
                    <xdr:rowOff>4233</xdr:rowOff>
                  </from>
                  <to>
                    <xdr:col>30</xdr:col>
                    <xdr:colOff>567267</xdr:colOff>
                    <xdr:row>59</xdr:row>
                    <xdr:rowOff>67733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3" name="Button 89">
              <controlPr defaultSize="0" print="0" autoFill="0" autoPict="0" macro="[1]!Effacer_Masquer">
                <anchor moveWithCells="1" sizeWithCells="1">
                  <from>
                    <xdr:col>13</xdr:col>
                    <xdr:colOff>448733</xdr:colOff>
                    <xdr:row>908</xdr:row>
                    <xdr:rowOff>16933</xdr:rowOff>
                  </from>
                  <to>
                    <xdr:col>21</xdr:col>
                    <xdr:colOff>4233</xdr:colOff>
                    <xdr:row>910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tabPBfin</vt:lpstr>
      <vt:lpstr>tabPBfin!Zone_d_impression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PUGLIESE</dc:creator>
  <cp:lastModifiedBy>Anthony PUGLIESE</cp:lastModifiedBy>
  <dcterms:created xsi:type="dcterms:W3CDTF">2020-04-05T23:27:32Z</dcterms:created>
  <dcterms:modified xsi:type="dcterms:W3CDTF">2020-04-05T23:30:09Z</dcterms:modified>
</cp:coreProperties>
</file>