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mie\Desktop\"/>
    </mc:Choice>
  </mc:AlternateContent>
  <xr:revisionPtr revIDLastSave="0" documentId="13_ncr:1_{F88A2ED3-A093-4280-9D21-C798BC8BDA31}" xr6:coauthVersionLast="45" xr6:coauthVersionMax="45" xr10:uidLastSave="{00000000-0000-0000-0000-000000000000}"/>
  <bookViews>
    <workbookView xWindow="-108" yWindow="-108" windowWidth="23256" windowHeight="12576" xr2:uid="{119A289A-F408-45EC-B377-ECD4DCF9B1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6" i="1"/>
  <c r="G5" i="1"/>
  <c r="G4" i="1"/>
</calcChain>
</file>

<file path=xl/sharedStrings.xml><?xml version="1.0" encoding="utf-8"?>
<sst xmlns="http://schemas.openxmlformats.org/spreadsheetml/2006/main" count="30" uniqueCount="28">
  <si>
    <t>Département économique Mons 2019 - 2020</t>
  </si>
  <si>
    <t>Semestre 1</t>
  </si>
  <si>
    <t>Semestre 2</t>
  </si>
  <si>
    <t>Enseignant</t>
  </si>
  <si>
    <t>UE / mission (1)</t>
  </si>
  <si>
    <t>Intitulé cours / mission (1)</t>
  </si>
  <si>
    <t>Bloc (1)</t>
  </si>
  <si>
    <t>Nb. Heures (1)</t>
  </si>
  <si>
    <t>Nb. Groupes (1)</t>
  </si>
  <si>
    <t>Total heures (1)</t>
  </si>
  <si>
    <t>groupes en // (1)</t>
  </si>
  <si>
    <t>Profs en // (1)</t>
  </si>
  <si>
    <t>Total Heures S1 :</t>
  </si>
  <si>
    <t>ETP S1 : (/10)</t>
  </si>
  <si>
    <t>Nb. Heures (2)</t>
  </si>
  <si>
    <t>Nb. Groupes (2)</t>
  </si>
  <si>
    <t>Total heures (2)</t>
  </si>
  <si>
    <t>groupes en // (2)</t>
  </si>
  <si>
    <t>Profs en // (2)</t>
  </si>
  <si>
    <t>Total Heures S2 :</t>
  </si>
  <si>
    <t>Heures ANNEE :</t>
  </si>
  <si>
    <t>ETP S2 : (/10)</t>
  </si>
  <si>
    <t>ETP ANNEE :</t>
  </si>
  <si>
    <t>Damien</t>
  </si>
  <si>
    <t>IG101</t>
  </si>
  <si>
    <t>Comptabilité</t>
  </si>
  <si>
    <t>1BI</t>
  </si>
  <si>
    <t>Anthony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</si>
</sst>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A066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2" fontId="0" fillId="8" borderId="8" xfId="0" applyNumberFormat="1" applyFill="1" applyBorder="1" applyAlignment="1">
      <alignment horizontal="center" vertical="center" wrapText="1"/>
    </xf>
    <xf numFmtId="2" fontId="0" fillId="7" borderId="9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5">
    <dxf>
      <numFmt numFmtId="0" formatCode="General"/>
      <fill>
        <patternFill patternType="none">
          <fgColor indexed="64"/>
          <bgColor theme="7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CABFC6-2C73-4B57-A8C7-09118E9D2B96}" name="T_AttrTotal" displayName="T_AttrTotal" ref="A3:T7" totalsRowShown="0" headerRowDxfId="24" dataDxfId="23" headerRowBorderDxfId="21" tableBorderDxfId="22" totalsRowBorderDxfId="20">
  <autoFilter ref="A3:T7" xr:uid="{699F3DA9-22C7-4FA8-90C3-961DB18E51E6}"/>
  <sortState xmlns:xlrd2="http://schemas.microsoft.com/office/spreadsheetml/2017/richdata2" ref="A4:T4">
    <sortCondition ref="A3:A4"/>
  </sortState>
  <tableColumns count="20">
    <tableColumn id="1" xr3:uid="{7E18B680-E118-4391-A657-29C8DF580B63}" name="Enseignant" dataDxfId="19"/>
    <tableColumn id="3" xr3:uid="{53C01C27-003F-4775-9AB9-7CBAD686886B}" name="UE / mission (1)" dataDxfId="18"/>
    <tableColumn id="4" xr3:uid="{F7FC4E10-6240-45D7-8EF8-FE22933C45EE}" name="Intitulé cours / mission (1)" dataDxfId="17"/>
    <tableColumn id="5" xr3:uid="{529E6D68-6DA4-4C96-934C-C7CBE9A8F0DF}" name="Bloc (1)" dataDxfId="16"/>
    <tableColumn id="6" xr3:uid="{D27F8720-482E-4E84-9A26-72C808034D18}" name="Nb. Heures (1)" dataDxfId="15"/>
    <tableColumn id="7" xr3:uid="{25551323-C3FB-42F7-954E-4525F3D879AC}" name="Nb. Groupes (1)" dataDxfId="14"/>
    <tableColumn id="8" xr3:uid="{D1B8A33B-3C1D-481F-8A07-CB2615FF9A21}" name="Total heures (1)" dataDxfId="13">
      <calculatedColumnFormula>T_AttrTotal[[#This Row],[Nb. Heures (1)]]*T_AttrTotal[[#This Row],[Nb. Groupes (1)]]</calculatedColumnFormula>
    </tableColumn>
    <tableColumn id="9" xr3:uid="{015AD9F1-E07E-4C03-B397-38A461424218}" name="groupes en // (1)" dataDxfId="12"/>
    <tableColumn id="10" xr3:uid="{3A2E3E94-06D3-46BA-AA75-B1C68850B994}" name="Profs en // (1)" dataDxfId="2"/>
    <tableColumn id="11" xr3:uid="{72EE4188-3855-46F1-B37A-DCE4E51613DB}" name="Total Heures S1 :" dataDxfId="0"/>
    <tableColumn id="25" xr3:uid="{8291112B-960C-4D07-98FF-03C1952385BC}" name="ETP S1 : (/10)" dataDxfId="1"/>
    <tableColumn id="24" xr3:uid="{EE4FBD0F-62A4-49CE-BC77-4F6A2E47CB08}" name="Nb. Heures (2)" dataDxfId="11"/>
    <tableColumn id="23" xr3:uid="{AA0AA973-8182-4569-A4AF-35D46F8CFDE0}" name="Nb. Groupes (2)" dataDxfId="10"/>
    <tableColumn id="22" xr3:uid="{CF95FB9A-4201-431C-BF3D-CA56330DDD92}" name="Total heures (2)" dataDxfId="9"/>
    <tableColumn id="21" xr3:uid="{DCCB421E-514F-4B8D-B07F-47BBFD02FC71}" name="groupes en // (2)" dataDxfId="8"/>
    <tableColumn id="17" xr3:uid="{87089831-812B-480C-8E0C-73288E591D0F}" name="Profs en // (2)" dataDxfId="7"/>
    <tableColumn id="12" xr3:uid="{FF54DF3D-EAF7-46C8-844C-EC39A606534B}" name="Total Heures S2 :" dataDxfId="6"/>
    <tableColumn id="13" xr3:uid="{6BD3B980-4BB9-4FBF-BE73-B14181A36FC6}" name="Heures ANNEE :" dataDxfId="5"/>
    <tableColumn id="15" xr3:uid="{97C495E8-5A92-4CD4-839D-E10ECB904564}" name="ETP S2 : (/10)" dataDxfId="4"/>
    <tableColumn id="16" xr3:uid="{018C8C52-C6D4-48C5-9CAF-70EFAA3435EE}" name="ETP ANNEE :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E58BF-2A1F-462E-9800-5F0BDE962935}">
  <sheetPr codeName="Feuil1"/>
  <dimension ref="A1:Z7"/>
  <sheetViews>
    <sheetView tabSelected="1" workbookViewId="0">
      <selection activeCell="D13" sqref="D13"/>
    </sheetView>
  </sheetViews>
  <sheetFormatPr baseColWidth="10" defaultRowHeight="14.4" x14ac:dyDescent="0.3"/>
  <cols>
    <col min="1" max="1" width="19.88671875" bestFit="1" customWidth="1"/>
    <col min="2" max="2" width="18.6640625" bestFit="1" customWidth="1"/>
    <col min="3" max="3" width="40.88671875" customWidth="1"/>
    <col min="4" max="4" width="11.77734375" bestFit="1" customWidth="1"/>
    <col min="5" max="5" width="17.44140625" bestFit="1" customWidth="1"/>
    <col min="6" max="6" width="18.6640625" bestFit="1" customWidth="1"/>
    <col min="7" max="7" width="18.5546875" bestFit="1" customWidth="1"/>
    <col min="8" max="8" width="19.77734375" bestFit="1" customWidth="1"/>
    <col min="9" max="9" width="17.33203125" bestFit="1" customWidth="1"/>
    <col min="10" max="10" width="19.33203125" style="27" bestFit="1" customWidth="1"/>
    <col min="11" max="16" width="19.33203125" customWidth="1"/>
    <col min="17" max="17" width="19.33203125" bestFit="1" customWidth="1"/>
    <col min="18" max="18" width="18.5546875" bestFit="1" customWidth="1"/>
    <col min="19" max="19" width="16.6640625" bestFit="1" customWidth="1"/>
    <col min="20" max="20" width="15.88671875" bestFit="1" customWidth="1"/>
    <col min="21" max="21" width="13.88671875" customWidth="1"/>
    <col min="22" max="22" width="14.88671875" customWidth="1"/>
  </cols>
  <sheetData>
    <row r="1" spans="1:26" ht="21.6" thickBo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</row>
    <row r="2" spans="1:26" ht="21.6" thickBot="1" x14ac:dyDescent="0.35">
      <c r="A2" s="3"/>
      <c r="B2" s="4" t="s">
        <v>1</v>
      </c>
      <c r="C2" s="5"/>
      <c r="D2" s="5"/>
      <c r="E2" s="5"/>
      <c r="F2" s="5"/>
      <c r="G2" s="5"/>
      <c r="H2" s="5"/>
      <c r="I2" s="5"/>
      <c r="J2" s="6"/>
      <c r="K2" s="4" t="s">
        <v>2</v>
      </c>
      <c r="L2" s="5"/>
      <c r="M2" s="5"/>
      <c r="N2" s="5"/>
      <c r="O2" s="5"/>
      <c r="P2" s="6"/>
      <c r="Q2" s="3"/>
      <c r="R2" s="3"/>
      <c r="S2" s="3"/>
      <c r="T2" s="3"/>
      <c r="U2" s="2"/>
      <c r="V2" s="2"/>
      <c r="W2" s="2"/>
      <c r="X2" s="2"/>
      <c r="Y2" s="2"/>
      <c r="Z2" s="2"/>
    </row>
    <row r="3" spans="1:26" s="12" customFormat="1" x14ac:dyDescent="0.3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  <c r="K3" s="9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8" t="s">
        <v>18</v>
      </c>
      <c r="Q3" s="9" t="s">
        <v>19</v>
      </c>
      <c r="R3" s="10" t="s">
        <v>20</v>
      </c>
      <c r="S3" s="9" t="s">
        <v>21</v>
      </c>
      <c r="T3" s="11" t="s">
        <v>22</v>
      </c>
    </row>
    <row r="4" spans="1:26" s="20" customFormat="1" x14ac:dyDescent="0.3">
      <c r="A4" s="13" t="s">
        <v>23</v>
      </c>
      <c r="B4" s="14" t="s">
        <v>24</v>
      </c>
      <c r="C4" s="14" t="s">
        <v>25</v>
      </c>
      <c r="D4" s="14" t="s">
        <v>26</v>
      </c>
      <c r="E4" s="14">
        <v>48</v>
      </c>
      <c r="F4" s="14">
        <v>2</v>
      </c>
      <c r="G4" s="14">
        <f>T_AttrTotal[[#This Row],[Nb. Heures (1)]]*T_AttrTotal[[#This Row],[Nb. Groupes (1)]]</f>
        <v>96</v>
      </c>
      <c r="H4" s="14"/>
      <c r="I4" s="14"/>
      <c r="J4" s="15"/>
      <c r="K4" s="15"/>
      <c r="L4" s="16"/>
      <c r="M4" s="16"/>
      <c r="N4" s="16"/>
      <c r="O4" s="16"/>
      <c r="P4" s="16"/>
      <c r="Q4" s="15"/>
      <c r="R4" s="17"/>
      <c r="S4" s="18"/>
      <c r="T4" s="19"/>
    </row>
    <row r="5" spans="1:26" s="20" customFormat="1" x14ac:dyDescent="0.3">
      <c r="A5" s="21" t="s">
        <v>23</v>
      </c>
      <c r="B5" s="22"/>
      <c r="C5" s="22"/>
      <c r="D5" s="22"/>
      <c r="E5" s="22">
        <v>12</v>
      </c>
      <c r="F5" s="22">
        <v>1</v>
      </c>
      <c r="G5" s="22">
        <f>T_AttrTotal[[#This Row],[Nb. Heures (1)]]*T_AttrTotal[[#This Row],[Nb. Groupes (1)]]</f>
        <v>12</v>
      </c>
      <c r="H5" s="22"/>
      <c r="I5" s="22"/>
      <c r="J5" s="23"/>
      <c r="K5" s="24"/>
      <c r="L5" s="25"/>
      <c r="M5" s="25"/>
      <c r="N5" s="25"/>
      <c r="O5" s="25"/>
      <c r="P5" s="25"/>
      <c r="Q5" s="22"/>
      <c r="R5" s="22"/>
      <c r="S5" s="22"/>
      <c r="T5" s="26"/>
    </row>
    <row r="6" spans="1:26" x14ac:dyDescent="0.3">
      <c r="A6" s="21" t="s">
        <v>27</v>
      </c>
      <c r="B6" s="22"/>
      <c r="C6" s="22"/>
      <c r="D6" s="22"/>
      <c r="E6" s="22">
        <v>10</v>
      </c>
      <c r="F6" s="22">
        <v>1</v>
      </c>
      <c r="G6" s="22">
        <f>T_AttrTotal[[#This Row],[Nb. Heures (1)]]*T_AttrTotal[[#This Row],[Nb. Groupes (1)]]</f>
        <v>10</v>
      </c>
      <c r="H6" s="22"/>
      <c r="I6" s="22"/>
      <c r="J6" s="23"/>
      <c r="K6" s="24"/>
      <c r="L6" s="25"/>
      <c r="M6" s="25"/>
      <c r="N6" s="25"/>
      <c r="O6" s="25"/>
      <c r="P6" s="25"/>
      <c r="Q6" s="22"/>
      <c r="R6" s="22"/>
      <c r="S6" s="22"/>
      <c r="T6" s="26"/>
    </row>
    <row r="7" spans="1:26" x14ac:dyDescent="0.3">
      <c r="A7" s="21" t="s">
        <v>27</v>
      </c>
      <c r="B7" s="22"/>
      <c r="C7" s="22"/>
      <c r="D7" s="22"/>
      <c r="E7" s="22">
        <v>12</v>
      </c>
      <c r="F7" s="22">
        <v>1</v>
      </c>
      <c r="G7" s="22">
        <f>T_AttrTotal[[#This Row],[Nb. Heures (1)]]*T_AttrTotal[[#This Row],[Nb. Groupes (1)]]</f>
        <v>12</v>
      </c>
      <c r="H7" s="22"/>
      <c r="I7" s="22"/>
      <c r="J7" s="23"/>
      <c r="K7" s="24"/>
      <c r="L7" s="25"/>
      <c r="M7" s="25"/>
      <c r="N7" s="25"/>
      <c r="O7" s="25"/>
      <c r="P7" s="25"/>
      <c r="Q7" s="22"/>
      <c r="R7" s="22"/>
      <c r="S7" s="22"/>
      <c r="T7" s="26"/>
    </row>
  </sheetData>
  <mergeCells count="3">
    <mergeCell ref="A1:T1"/>
    <mergeCell ref="B2:J2"/>
    <mergeCell ref="K2:P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Auversack</dc:creator>
  <cp:lastModifiedBy>Damien Auversack</cp:lastModifiedBy>
  <dcterms:created xsi:type="dcterms:W3CDTF">2020-05-04T14:35:13Z</dcterms:created>
  <dcterms:modified xsi:type="dcterms:W3CDTF">2020-05-04T14:36:09Z</dcterms:modified>
</cp:coreProperties>
</file>