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thieu.AERO\Desktop\"/>
    </mc:Choice>
  </mc:AlternateContent>
  <xr:revisionPtr revIDLastSave="0" documentId="13_ncr:1_{C32966CB-BAAE-4668-932B-DDA467CB9F02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DEVIS" sheetId="1" r:id="rId1"/>
    <sheet name="base" sheetId="4" r:id="rId2"/>
    <sheet name="CONTACT" sheetId="2" r:id="rId3"/>
    <sheet name="archivage" sheetId="5" r:id="rId4"/>
    <sheet name="Feuil3" sheetId="3" r:id="rId5"/>
  </sheets>
  <definedNames>
    <definedName name="CONTACT" localSheetId="1">#REF!</definedName>
    <definedName name="CONTACT">CONTACT!$A$3:$A$5</definedName>
    <definedName name="ref">base!$A$2:$A$2192</definedName>
    <definedName name="tarif">base!$A$1:$C$2192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3" l="1"/>
  <c r="B9" i="3"/>
  <c r="B5" i="3"/>
  <c r="D9" i="3" s="1"/>
  <c r="B13" i="3" s="1"/>
  <c r="G15" i="1" l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B13" i="1"/>
  <c r="G14" i="1"/>
  <c r="I14" i="1" s="1"/>
  <c r="G13" i="1"/>
  <c r="I13" i="1" s="1"/>
  <c r="B14" i="1"/>
  <c r="B15" i="1"/>
  <c r="B16" i="1"/>
  <c r="B17" i="1"/>
  <c r="B18" i="1"/>
  <c r="B19" i="1"/>
  <c r="B20" i="1"/>
  <c r="B21" i="1"/>
  <c r="B22" i="1"/>
  <c r="B23" i="1"/>
  <c r="B24" i="1"/>
  <c r="B25" i="1"/>
  <c r="I29" i="1" l="1"/>
  <c r="E3" i="1"/>
</calcChain>
</file>

<file path=xl/sharedStrings.xml><?xml version="1.0" encoding="utf-8"?>
<sst xmlns="http://schemas.openxmlformats.org/spreadsheetml/2006/main" count="4425" uniqueCount="4353">
  <si>
    <t>Nous vous remercions pour votre consultation et nous avons le plaisir de vous adresser ci-dessous notre offre de prix</t>
  </si>
  <si>
    <t>Désignation</t>
  </si>
  <si>
    <t>Référence</t>
  </si>
  <si>
    <t>Montant HT €</t>
  </si>
  <si>
    <t>Délai (*)</t>
  </si>
  <si>
    <t>Qté</t>
  </si>
  <si>
    <t>P.U HT</t>
  </si>
  <si>
    <t>TOTAL HT</t>
  </si>
  <si>
    <t>OFFRE VALABLE : 1 MOIS</t>
  </si>
  <si>
    <t>DATE</t>
  </si>
  <si>
    <t>REF CLIENT</t>
  </si>
  <si>
    <t>DEVIS N°</t>
  </si>
  <si>
    <t>CONTACT</t>
  </si>
  <si>
    <t>PATRICK RIVEROLA</t>
  </si>
  <si>
    <t>MATTHIEU BELY</t>
  </si>
  <si>
    <t>EVE DE GASPERI</t>
  </si>
  <si>
    <t>Code</t>
  </si>
  <si>
    <t>Description</t>
  </si>
  <si>
    <t>TARIF</t>
  </si>
  <si>
    <t>CTOA2512</t>
  </si>
  <si>
    <t>CTOA2512 Réparation porte outil de tournage extérieurH≤25 B≤25 I12</t>
  </si>
  <si>
    <t>CTOA2516</t>
  </si>
  <si>
    <t>CTOA2516 Réparation porte outil de tournage extérieurH25 B25 I16</t>
  </si>
  <si>
    <t>CTOA2522</t>
  </si>
  <si>
    <t>CTOA2522 Réparation porte outil de tournage extérieurH25 B25 I22</t>
  </si>
  <si>
    <t>CTOA3216</t>
  </si>
  <si>
    <t>CTOA3216 Réparation porte outil de tournage extérieurH32 B25 I16</t>
  </si>
  <si>
    <t>CTOA3222</t>
  </si>
  <si>
    <t>CTOA3222 Réparation porte outil de tournage extérieurH32 B25 I22</t>
  </si>
  <si>
    <t>CTOA3232</t>
  </si>
  <si>
    <t>CTOA3232 Réparation porte outil de tournage extérieurH32 B32</t>
  </si>
  <si>
    <t>CTOA3838</t>
  </si>
  <si>
    <t>CTOA3838 Réparation porte outil de tournage extérieurH38 B38</t>
  </si>
  <si>
    <t>CTOA4025</t>
  </si>
  <si>
    <t>CTOA4025 Réparation porte outil de tournage extérieurH40 B25</t>
  </si>
  <si>
    <t>CTOA4040</t>
  </si>
  <si>
    <t>CTOA4040 Réparation porte outil de tournage extérieurH40 B40</t>
  </si>
  <si>
    <t>CTOA5032</t>
  </si>
  <si>
    <t>CTOA5032 Réparation porte outil de tournage extérieurH50 B32</t>
  </si>
  <si>
    <t>CTOA5050</t>
  </si>
  <si>
    <t>CTOA5050 Réparation porte outil de tournage extérieurH50 B50</t>
  </si>
  <si>
    <t>CTOA6363</t>
  </si>
  <si>
    <t>CTOA6363 Réparation porte outil de tournage extérieurH63 B63</t>
  </si>
  <si>
    <t>CTOAA201</t>
  </si>
  <si>
    <t>CTOAA201 Réparation tête d'alésage d'ébauche (2 plaquettes)Ø 20-30</t>
  </si>
  <si>
    <t>CTOAA202</t>
  </si>
  <si>
    <t>CTOAA202 Réparation tête d'alésage d'ébauche (2 plaquettes)Ø 20-30</t>
  </si>
  <si>
    <t>CTOAA291</t>
  </si>
  <si>
    <t>CTOAA291 Réparation tête d'alésage d'ébauche (2 plaquettes)Ø 29-37</t>
  </si>
  <si>
    <t>CTOAA292</t>
  </si>
  <si>
    <t>CTOAA292 Réparation tête d'alésage d'ébauche (2 plaquettes)Ø 29-37</t>
  </si>
  <si>
    <t>CTOAA361</t>
  </si>
  <si>
    <t>CTOAA361 Réparation tête d'alésage d'ébauche (2 plaquettes)Ø 36-44</t>
  </si>
  <si>
    <t>CTOAA362</t>
  </si>
  <si>
    <t>CTOAA362 Réparation tête d'alésage d'ébauche (2 plaquettes)Ø 36-44</t>
  </si>
  <si>
    <t>CTOAA431</t>
  </si>
  <si>
    <t>CTOAA431 Réparation tête d'alésage d'ébauche (2 plaquettes)Ø 43-54</t>
  </si>
  <si>
    <t>CTOAA432</t>
  </si>
  <si>
    <t>CTOAA432 Réparation tête d'alésage d'ébauche (2 plaquettes)Ø 43-54</t>
  </si>
  <si>
    <t>CTOAA531</t>
  </si>
  <si>
    <t>CTOAA531 Réparation tête d'alésage d'ébauche (2 plaquettes)Ø 53-66</t>
  </si>
  <si>
    <t>CTOAA532</t>
  </si>
  <si>
    <t>CTOAA532 Réparation tête d'alésage d'ébauche (2 plaquettes)Ø 53-66</t>
  </si>
  <si>
    <t>CTOAA651</t>
  </si>
  <si>
    <t>CTOAA651 Réparation tête d'alésage d'ébauche (2 plaquettes)Ø 65-83</t>
  </si>
  <si>
    <t>CTOAA652</t>
  </si>
  <si>
    <t>CTOAA652 Réparation tête d'alésage d'ébauche (2 plaquettes)Ø 65-83</t>
  </si>
  <si>
    <t>CTOAA821</t>
  </si>
  <si>
    <t>CTOAA821 Réparation tête d'alésage d'ébauche (2 plaquettes)Ø 82-103</t>
  </si>
  <si>
    <t>CTOAA822</t>
  </si>
  <si>
    <t>CTOAA822 Réparation tête d'alésage d'ébauche (2 plaquettes)Ø 82-103</t>
  </si>
  <si>
    <t>CTOABA20</t>
  </si>
  <si>
    <t>CTOABA20  Réparation barre d'alésage Ø≤20</t>
  </si>
  <si>
    <t>CTOABA25</t>
  </si>
  <si>
    <t>CTOABA25  Réparation barre d'alésage Ø 25</t>
  </si>
  <si>
    <t>CTOABA32</t>
  </si>
  <si>
    <t>CTOABA32  Réparation barre d'alésage Ø 32</t>
  </si>
  <si>
    <t>CTOABA40</t>
  </si>
  <si>
    <t>CTOABA40  Réparation barre d'alésage Ø 40</t>
  </si>
  <si>
    <t>CTOABA50</t>
  </si>
  <si>
    <t>CTOABA50  Réparation barre d'alésage Ø 50</t>
  </si>
  <si>
    <t>CTOABA60</t>
  </si>
  <si>
    <t>CTOABA60  Réparation barre d'alésage Ø 60</t>
  </si>
  <si>
    <t>CTOABF16</t>
  </si>
  <si>
    <t>CTOABF16  Réparation barres à fileter et à rainurer Ø 16</t>
  </si>
  <si>
    <t>CTOABF20</t>
  </si>
  <si>
    <t>CTOABF20  Réparation barres à fileter et à rainurer Ø 20</t>
  </si>
  <si>
    <t>CTOABF25</t>
  </si>
  <si>
    <t>CTOABF25  Réparation barres à fileter et à rainurer Ø 25</t>
  </si>
  <si>
    <t>CTOABF32</t>
  </si>
  <si>
    <t>CTOABF32  Réparation barres à fileter et à rainurer Ø 32</t>
  </si>
  <si>
    <t>CTOABF40</t>
  </si>
  <si>
    <t>CTOABF40  Réparation barres à fileter et à rainurer Ø 40</t>
  </si>
  <si>
    <t>CTOABF50</t>
  </si>
  <si>
    <t>CTOABF50  Réparation barres à fileter et à rainurer Ø 50</t>
  </si>
  <si>
    <t>CTOABTFI</t>
  </si>
  <si>
    <t>CTOABTFI  Réparation systèmes à changement rapide Ø</t>
  </si>
  <si>
    <t>CTOABTRE</t>
  </si>
  <si>
    <t>CTOABTRE  Réparation systèmes à changement rapide Ø</t>
  </si>
  <si>
    <t>CTOABTRI</t>
  </si>
  <si>
    <t>CTOABTRI  Réparation systèmes à changement rapide Ø</t>
  </si>
  <si>
    <t>CTOABTTE</t>
  </si>
  <si>
    <t>CTOABTTE  Réparation systèmes à changement rapide Ø TE</t>
  </si>
  <si>
    <t>CTOABTTI</t>
  </si>
  <si>
    <t>CTOABTTI  Réparation systèmes à changement rapide Ø TI</t>
  </si>
  <si>
    <t>CTOACETF</t>
  </si>
  <si>
    <t>CTOACETF  Réparation cartouche</t>
  </si>
  <si>
    <t>CTOACITF</t>
  </si>
  <si>
    <t>CTOACITF  Réparation cartouche</t>
  </si>
  <si>
    <t>CTOACSI</t>
  </si>
  <si>
    <t>CTOACSI  Réparation cartouche</t>
  </si>
  <si>
    <t>CTOAE064</t>
  </si>
  <si>
    <t>CTOAE064   Réparation fraise hérisson Ø 63 Z 4</t>
  </si>
  <si>
    <t>CTOAE086</t>
  </si>
  <si>
    <t>CTOAE086   Réparation fraise hérisson Ø 80 Z 6</t>
  </si>
  <si>
    <t>CTOAE108</t>
  </si>
  <si>
    <t>CTOAE108   Réparation fraise hérisson Ø 100 Z 8</t>
  </si>
  <si>
    <t>CTOAE121</t>
  </si>
  <si>
    <t>CTOAE121   Réparation fraise hérisson Ø 125 Z 10</t>
  </si>
  <si>
    <t>CTOAFC20</t>
  </si>
  <si>
    <t>CTOAFC20  Réparation fraise convexes Ø 20</t>
  </si>
  <si>
    <t>CTOAFC25</t>
  </si>
  <si>
    <t>CTOAFC25  Réparation fraise convexes Ø 25</t>
  </si>
  <si>
    <t>CTOAFC32</t>
  </si>
  <si>
    <t>CTOAFC32  Réparation fraise convexes Ø 32</t>
  </si>
  <si>
    <t>CTOAFC40</t>
  </si>
  <si>
    <t>CTOAFC40  Réparation fraise convexes Ø 40</t>
  </si>
  <si>
    <t>CTOAFC50</t>
  </si>
  <si>
    <t>CTOAFC50  Réparation fraise convexes Ø 50</t>
  </si>
  <si>
    <t>CTOAFC63</t>
  </si>
  <si>
    <t>CTOAFC63  Réparation fraise convexes Ø 63</t>
  </si>
  <si>
    <t>CTOAFD05</t>
  </si>
  <si>
    <t>CTOAFD05  Réparation fraises 3 tailles et fraises scies Ø 50</t>
  </si>
  <si>
    <t>CTOAFD08</t>
  </si>
  <si>
    <t>CTOAFD08  Réparation fraises 3 tailles et fraises scies Ø 80</t>
  </si>
  <si>
    <t>CTOAFD10</t>
  </si>
  <si>
    <t>CTOAFD10  Réparation fraises 3 tailles et fraises scies Ø 100</t>
  </si>
  <si>
    <t>CTOAFD12</t>
  </si>
  <si>
    <t>CTOAFD12  Réparation fraises 3 tailles et fraises scies Ø 125</t>
  </si>
  <si>
    <t>CTOAFD16</t>
  </si>
  <si>
    <t>CTOAFD16  Réparation fraises 3 tailles et fraises scies Ø 160</t>
  </si>
  <si>
    <t>CTOAFD20</t>
  </si>
  <si>
    <t>CTOAFD20  Réparation fraises 3 tailles et fraises scies Ø 200</t>
  </si>
  <si>
    <t>CTOAFD25</t>
  </si>
  <si>
    <t>CTOAFD25  Réparation fraises 3 tailles et fraises scies Ø 250</t>
  </si>
  <si>
    <t>CTOAFD32</t>
  </si>
  <si>
    <t>CTOAFD32  Réparation fraises 3 tailles et fraises scies Ø 320</t>
  </si>
  <si>
    <t>CTOAFD35</t>
  </si>
  <si>
    <t>CTOAFD35  Réparation fraises 3 tailles et fraises scies Ø 350</t>
  </si>
  <si>
    <t>CTOAFD40</t>
  </si>
  <si>
    <t>CTOAFD40  Réparation fraises 3 tailles et fraises scies Ø 400</t>
  </si>
  <si>
    <t>CTOAFS05</t>
  </si>
  <si>
    <t>CTOAFS05  Réparation fraises à surfacer Ø≤50</t>
  </si>
  <si>
    <t>CTOAFS06</t>
  </si>
  <si>
    <t>CTOAFS06  Réparation fraises à surfacer Ø 63</t>
  </si>
  <si>
    <t>CTOAFS08</t>
  </si>
  <si>
    <t>CTOAFS08  Réparation fraises à surfacer Ø 80</t>
  </si>
  <si>
    <t>CTOAFS10</t>
  </si>
  <si>
    <t>CTOAFS10  Réparation fraises à surfacer Ø 100</t>
  </si>
  <si>
    <t>CTOAFS12</t>
  </si>
  <si>
    <t>CTOAFS12  Réparation fraises à surfacer Ø 125</t>
  </si>
  <si>
    <t>CTOAFS16</t>
  </si>
  <si>
    <t>CTOAFS16  Réparation fraises à surfacer Ø 160</t>
  </si>
  <si>
    <t>CTOAFS20</t>
  </si>
  <si>
    <t>CTOAFS20  Réparation fraises à surfacer Ø 200</t>
  </si>
  <si>
    <t>CTOAFS25</t>
  </si>
  <si>
    <t>CTOAFS25  Réparation fraises à surfacer Ø 250</t>
  </si>
  <si>
    <t>CTOAFS31</t>
  </si>
  <si>
    <t>CTOAFS31  Réparation fraises à surfacer Ø 315</t>
  </si>
  <si>
    <t>CTOAFS40</t>
  </si>
  <si>
    <t>CTOAFS40  Réparation fraises à surfacer Ø 400</t>
  </si>
  <si>
    <t>CTOAP022</t>
  </si>
  <si>
    <t>CTOAP022   Réparation fraise hérisson Ø 20 Z 2</t>
  </si>
  <si>
    <t>CTOAP032</t>
  </si>
  <si>
    <t>CTOAP032   Réparation fraise hérisson Ø 32 Z 2</t>
  </si>
  <si>
    <t>CTOAP034</t>
  </si>
  <si>
    <t>CTOAP034   Réparation fraise hérisson Ø 32 Z 4</t>
  </si>
  <si>
    <t>CTOAP044</t>
  </si>
  <si>
    <t>CTOAP044   Réparation fraise hérisson Ø 40 Z 4</t>
  </si>
  <si>
    <t>CTOAP054</t>
  </si>
  <si>
    <t>CTOAP054   Réparation fraise hérisson Ø 50 Z 4</t>
  </si>
  <si>
    <t>CTOAP056</t>
  </si>
  <si>
    <t>CTOAP056   Réparation fraise hérisson Ø 50 Z 6</t>
  </si>
  <si>
    <t>CTOAP064</t>
  </si>
  <si>
    <t>CTOAP064   Réparation fraise hérisson Ø 63 Z 4</t>
  </si>
  <si>
    <t>CTOAP066</t>
  </si>
  <si>
    <t>CTOAP066   Réparation fraise hérisson Ø 63 Z 6</t>
  </si>
  <si>
    <t>CTOAP086</t>
  </si>
  <si>
    <t>CTOAP086   Réparation fraise hérisson Ø 80 Z 6</t>
  </si>
  <si>
    <t>CTOAP108</t>
  </si>
  <si>
    <t>CTOAP108   Réparation fraise hérisson Ø 100 Z 8</t>
  </si>
  <si>
    <t>CTOAP252</t>
  </si>
  <si>
    <t>CTOAP252   Réparation fraise hérisson Ø 25 Z 2</t>
  </si>
  <si>
    <t>CTOAP254</t>
  </si>
  <si>
    <t>CTOAP254   Réparation fraise hérisson Ø 25 Z 4</t>
  </si>
  <si>
    <t>CTOAPC18</t>
  </si>
  <si>
    <r>
      <t xml:space="preserve">CTOAPC18  Réparation outils de perçage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Ø18</t>
    </r>
  </si>
  <si>
    <t>CTOAPC19</t>
  </si>
  <si>
    <t>CTOAPC19  Réparation outils de perçage Ø 19</t>
  </si>
  <si>
    <t>CTOAPC20</t>
  </si>
  <si>
    <t>CTOAPC20  Réparation outils de perçage Ø 20</t>
  </si>
  <si>
    <t>CTOAPC21</t>
  </si>
  <si>
    <t>CTOAPC21  Réparation outils de perçage Ø 21</t>
  </si>
  <si>
    <t>CTOAPC22</t>
  </si>
  <si>
    <t>CTOAPC22  Réparation outils de perçage Ø 22</t>
  </si>
  <si>
    <t>CTOAPC23</t>
  </si>
  <si>
    <t>CTOAPC23  Réparation outils de perçage Ø 23</t>
  </si>
  <si>
    <t>CTOAPC24</t>
  </si>
  <si>
    <t>CTOAPC24  Réparation outils de perçage Ø 24</t>
  </si>
  <si>
    <t>CTOAPC25</t>
  </si>
  <si>
    <t>CTOAPC25  Réparation outils de perçage Ø 25</t>
  </si>
  <si>
    <t>CTOAPC26</t>
  </si>
  <si>
    <t>CTOAPC26  Réparation outils de perçage Ø 26</t>
  </si>
  <si>
    <t>CTOAPC27</t>
  </si>
  <si>
    <t>CTOAPC27  Réparation outils de perçage Ø 27</t>
  </si>
  <si>
    <t>CTOAPC28</t>
  </si>
  <si>
    <t>CTOAPC28  Réparation outils de perçage Ø 28</t>
  </si>
  <si>
    <t>CTOAPC29</t>
  </si>
  <si>
    <t>CTOAPC29  Réparation outils de perçage Ø 29</t>
  </si>
  <si>
    <t>CTOAPC30</t>
  </si>
  <si>
    <t>CTOAPC30  Réparation outils de perçage Ø 30</t>
  </si>
  <si>
    <t>CTOAPC31</t>
  </si>
  <si>
    <t>CTOAPC31  Réparation outils de perçage Ø 31</t>
  </si>
  <si>
    <t>CTOAPC32</t>
  </si>
  <si>
    <t>CTOAPC32  Réparation outils de perçage Ø 32</t>
  </si>
  <si>
    <t>CTOAPC33</t>
  </si>
  <si>
    <t>CTOAPC33  Réparation outils de perçage Ø 33</t>
  </si>
  <si>
    <t>CTOAPC34</t>
  </si>
  <si>
    <t>CTOAPC34  Réparation outils de perçage Ø 34</t>
  </si>
  <si>
    <t>CTOAPC35</t>
  </si>
  <si>
    <t>CTOAPC35  Réparation outils de perçage Ø 35</t>
  </si>
  <si>
    <t>CTOAPC36</t>
  </si>
  <si>
    <t>CTOAPC36  Réparation outils de perçage Ø 36</t>
  </si>
  <si>
    <t>CTOAPC37</t>
  </si>
  <si>
    <t>CTOAPC37  Réparation outils de perçage Ø 37</t>
  </si>
  <si>
    <t>CTOAPC38</t>
  </si>
  <si>
    <t>CTOAPC38  Réparation outils de perçage Ø 38</t>
  </si>
  <si>
    <t>CTOAPC39</t>
  </si>
  <si>
    <t>CTOAPC39  Réparation outils de perçage Ø 39</t>
  </si>
  <si>
    <t>CTOAPC40</t>
  </si>
  <si>
    <t>CTOAPC40  Réparation outils de perçage Ø 40</t>
  </si>
  <si>
    <t>CTOAPC41</t>
  </si>
  <si>
    <t>CTOAPC41  Réparation outils de perçage Ø 41</t>
  </si>
  <si>
    <t>CTOAPC42</t>
  </si>
  <si>
    <t>CTOAPC42  Réparation outils de perçage Ø 42</t>
  </si>
  <si>
    <t>CTOAPC43</t>
  </si>
  <si>
    <t>CTOAPC43  Réparation outils de perçage Ø 43</t>
  </si>
  <si>
    <t>CTOAPC44</t>
  </si>
  <si>
    <t>CTOAPC44  Réparation outils de perçage Ø 44</t>
  </si>
  <si>
    <t>CTOAPC45</t>
  </si>
  <si>
    <t>CTOAPC45  Réparation outils de perçage Ø 45</t>
  </si>
  <si>
    <t>CTOAPC46</t>
  </si>
  <si>
    <t>CTOAPC46  Réparation outils de perçage Ø 46</t>
  </si>
  <si>
    <t>CTOAPC47</t>
  </si>
  <si>
    <t>CTOAPC47  Réparation outils de perçage Ø 47</t>
  </si>
  <si>
    <t>CTOAPC48</t>
  </si>
  <si>
    <t>CTOAPC48  Réparation outils de perçage Ø 48</t>
  </si>
  <si>
    <t>CTOAPC49</t>
  </si>
  <si>
    <t>CTOAPC49  Réparation outils de perçage Ø 49</t>
  </si>
  <si>
    <t>CTOAPC50</t>
  </si>
  <si>
    <t>CTOAPC50  Réparation outils de perçage Ø 50</t>
  </si>
  <si>
    <t>CTOAPC51</t>
  </si>
  <si>
    <t>CTOAPC51  Réparation outils de perçage Ø 51</t>
  </si>
  <si>
    <t>CTOAPC52</t>
  </si>
  <si>
    <t>CTOAPC52  Réparation outils de perçage Ø 52</t>
  </si>
  <si>
    <t>CTOAPC53</t>
  </si>
  <si>
    <t>CTOAPC53  Réparation outils de perçage Ø 53</t>
  </si>
  <si>
    <t>CTOAPC54</t>
  </si>
  <si>
    <t>CTOAPC54  Réparation outils de perçage Ø 54</t>
  </si>
  <si>
    <t>CTOAPC55</t>
  </si>
  <si>
    <t>CTOAPC55  Réparation outils de perçage Ø 55</t>
  </si>
  <si>
    <t>CTOAPC56</t>
  </si>
  <si>
    <t>CTOAPC56  Réparation outils de perçage Ø 56</t>
  </si>
  <si>
    <t>CTOAPC57</t>
  </si>
  <si>
    <t>CTOAPC57  Réparation outils de perçage Ø 57</t>
  </si>
  <si>
    <t>CTOAPC58</t>
  </si>
  <si>
    <t>CTOAPC58  Réparation outils de perçage Ø 58</t>
  </si>
  <si>
    <t>CTOAPC59</t>
  </si>
  <si>
    <t>CTOAPC59  Réparation outils de perçage Ø 59</t>
  </si>
  <si>
    <t>CTOAPC60</t>
  </si>
  <si>
    <t>CTOAPC60  Réparation outils de perçage Ø 60</t>
  </si>
  <si>
    <t>CTOAPC61</t>
  </si>
  <si>
    <t>CTOAPC61  Réparation outils de perçage Ø 61</t>
  </si>
  <si>
    <t>CTOAPC62</t>
  </si>
  <si>
    <t>CTOAPC62  Réparation outils de perçage Ø 62</t>
  </si>
  <si>
    <t>CTOAPC63</t>
  </si>
  <si>
    <t>CTOAPC63  Réparation outils de perçage Ø 63</t>
  </si>
  <si>
    <t>CTOAPC64</t>
  </si>
  <si>
    <t>CTOAPC64  Réparation outils de perçage Ø 64</t>
  </si>
  <si>
    <t>CTOAPC65</t>
  </si>
  <si>
    <t>CTOAPC65  Réparation outils de perçage Ø 65</t>
  </si>
  <si>
    <t>CTOAPC66</t>
  </si>
  <si>
    <t>CTOAPC66  Réparation outils de perçage Ø 66</t>
  </si>
  <si>
    <t>CTOAPC68</t>
  </si>
  <si>
    <t>CTOAPC68  Réparation outils de perçage Ø 68</t>
  </si>
  <si>
    <t>CTOAPC69</t>
  </si>
  <si>
    <t>CTOAPC69  Réparation outils de perçage Ø 69</t>
  </si>
  <si>
    <t>CTOAPC78</t>
  </si>
  <si>
    <t>CTOAPC78  Réparation outils de perçage Ø 78</t>
  </si>
  <si>
    <t>CTOAPC90</t>
  </si>
  <si>
    <t>CTOAPC90  Réparation outils de perçage Ø 90</t>
  </si>
  <si>
    <t>CTOAPR25</t>
  </si>
  <si>
    <t>CTOAPR25 Réparation porte-outils de tournage extérieur H25 B25</t>
  </si>
  <si>
    <t>CTOAPR31</t>
  </si>
  <si>
    <t>CTOAPR31 Réparation porte-outils de tournage extérieur H32 B25</t>
  </si>
  <si>
    <t>CTOAPR32</t>
  </si>
  <si>
    <t>CTOAPR32 Réparation porte-outils de tournage extérieur H32 B32</t>
  </si>
  <si>
    <t>CTOAPR40</t>
  </si>
  <si>
    <t>CTOAPR40 Réparation porte-outils de tournage extérieur H40 B40</t>
  </si>
  <si>
    <t>CTOAPR50</t>
  </si>
  <si>
    <t>CTOAPR50 Réparation porte-outils de tournage extérieur H50 B50</t>
  </si>
  <si>
    <t>CTOAS</t>
  </si>
  <si>
    <t xml:space="preserve">CTOAS Réparation mini cartouche </t>
  </si>
  <si>
    <t>CTOAS054</t>
  </si>
  <si>
    <t>CTOAS054   Réparation fraise hérisson Ø 50 Z 4</t>
  </si>
  <si>
    <t>CTOAS064</t>
  </si>
  <si>
    <t>CTOAS064   Réparation fraise hérisson Ø 63 Z 4</t>
  </si>
  <si>
    <t>CTOAS086</t>
  </si>
  <si>
    <t>CTOAS086   Réparation fraise hérisson Ø 80 Z 6</t>
  </si>
  <si>
    <t>CTOAS108</t>
  </si>
  <si>
    <t>CTOAS108   Réparation fraise hérisson Ø 100 Z 8</t>
  </si>
  <si>
    <t>CTOAS121</t>
  </si>
  <si>
    <t>CTOAS121   Réparation fraise hérisson Ø 125 Z 10</t>
  </si>
  <si>
    <t>CTOASB01</t>
  </si>
  <si>
    <t>CTOASB01 Special boring bar 1 seat</t>
  </si>
  <si>
    <t>CTOASB02</t>
  </si>
  <si>
    <t>CTOASB02 Special boring bar 2 seats</t>
  </si>
  <si>
    <t>CTOASB03</t>
  </si>
  <si>
    <t>CTOASB03 Special boring bar 3 seats</t>
  </si>
  <si>
    <t>CTOASB04</t>
  </si>
  <si>
    <t>CTOASB04 Special boring bar 4 seats</t>
  </si>
  <si>
    <t>CTOASB05</t>
  </si>
  <si>
    <t>CTOASB05 Special boring bar 5 seats</t>
  </si>
  <si>
    <t>CTOASB06</t>
  </si>
  <si>
    <t>CTOASB06 Special boring bar 6 seats</t>
  </si>
  <si>
    <t>CTOASE01</t>
  </si>
  <si>
    <t>CTOASE01 Special long edge end mill</t>
  </si>
  <si>
    <t>CTOASE02</t>
  </si>
  <si>
    <t>CTOASE02 Special long edge end mill</t>
  </si>
  <si>
    <t>CTOASE03</t>
  </si>
  <si>
    <t>CTOASE03 Special long edge end mill</t>
  </si>
  <si>
    <t>CTOASE04</t>
  </si>
  <si>
    <t>CTOASE04 Special long edge end mill</t>
  </si>
  <si>
    <t>CTOASE05</t>
  </si>
  <si>
    <t>CTOASE05 Special long edge end mill</t>
  </si>
  <si>
    <t>CTOASE06</t>
  </si>
  <si>
    <t>CTOASE06 Special long edge end mill</t>
  </si>
  <si>
    <t>CTOASE11</t>
  </si>
  <si>
    <t>CTOASE11 Special long edge end mill</t>
  </si>
  <si>
    <t>CTOASF01</t>
  </si>
  <si>
    <t>CTOASF01 Special milling cutter</t>
  </si>
  <si>
    <t>CTOASF02</t>
  </si>
  <si>
    <t>CTOASF02 Special milling cutter</t>
  </si>
  <si>
    <t>CTOASF03</t>
  </si>
  <si>
    <t>CTOASF03 Special milling cutter</t>
  </si>
  <si>
    <t>CTOASF04</t>
  </si>
  <si>
    <t>CTOASF04 Special milling cutter</t>
  </si>
  <si>
    <t>CTOASF05</t>
  </si>
  <si>
    <t>CTOASF05 Special milling cutter</t>
  </si>
  <si>
    <t>CTOASF06</t>
  </si>
  <si>
    <t>CTOASF06 Special milling cutter</t>
  </si>
  <si>
    <t>CTOASF11</t>
  </si>
  <si>
    <t>CTOASF11 Special milling cutter</t>
  </si>
  <si>
    <t>CTOASF14</t>
  </si>
  <si>
    <t>CTOASF14 Special milling cutter</t>
  </si>
  <si>
    <t>CTOASF21</t>
  </si>
  <si>
    <t>CTOASF21 Special milling cutter</t>
  </si>
  <si>
    <t>CTOASF31</t>
  </si>
  <si>
    <t>CTOASF31 Special milling cutter</t>
  </si>
  <si>
    <t>CTOASF41</t>
  </si>
  <si>
    <t>CTOASF41 Special milling cutter</t>
  </si>
  <si>
    <t>CTOASF51</t>
  </si>
  <si>
    <t>CTOASF51 Special milling cutter</t>
  </si>
  <si>
    <t>CTOASP01</t>
  </si>
  <si>
    <t>CTOASP01 Fixed special tool 1 seat</t>
  </si>
  <si>
    <t>CTOASP02</t>
  </si>
  <si>
    <t>CTOASP02 Fixed special tool 2 seats</t>
  </si>
  <si>
    <t>CTOASP03</t>
  </si>
  <si>
    <t>CTOASP03 Fixed special tool 3 seats</t>
  </si>
  <si>
    <t>CTOASP04</t>
  </si>
  <si>
    <t>CTOASP04 Fixed special tool 4 seats</t>
  </si>
  <si>
    <t>CTOATD25</t>
  </si>
  <si>
    <t>CTOATD25  Réparation tête d'alésage finition Ø 25</t>
  </si>
  <si>
    <t>CTOATD32</t>
  </si>
  <si>
    <t>CTOATD32  Réparation tête d'alésage finition Ø 32</t>
  </si>
  <si>
    <t>CTOATD40</t>
  </si>
  <si>
    <t>CTOATD40  Réparation tête d'alésage finition Ø 40</t>
  </si>
  <si>
    <t>CTOATD50</t>
  </si>
  <si>
    <t>CTOATD50  Réparation tête d'alésage finition Ø 50</t>
  </si>
  <si>
    <t>CTOATD63</t>
  </si>
  <si>
    <t>CTOATD63  Réparation tête d'alésage finition Ø 63</t>
  </si>
  <si>
    <t>CTOATD80</t>
  </si>
  <si>
    <t>CTOATD80  Réparation tête d'alésage finition Ø 80</t>
  </si>
  <si>
    <t>CTOATE3</t>
  </si>
  <si>
    <t>CTOATE3  Réparation tenons</t>
  </si>
  <si>
    <t>CTOATE4</t>
  </si>
  <si>
    <t>CTOATE4  Réparation tenons</t>
  </si>
  <si>
    <t>CTOATE5</t>
  </si>
  <si>
    <t>CTOATE5  Réparation tenons</t>
  </si>
  <si>
    <t>AB910020</t>
  </si>
  <si>
    <t>AB910025</t>
  </si>
  <si>
    <t>AB910030</t>
  </si>
  <si>
    <t>AB910035</t>
  </si>
  <si>
    <t>AB910040</t>
  </si>
  <si>
    <t>AB910045</t>
  </si>
  <si>
    <t>AB910050</t>
  </si>
  <si>
    <t>AB910055</t>
  </si>
  <si>
    <t>AB910060</t>
  </si>
  <si>
    <t>AB910065</t>
  </si>
  <si>
    <t>AB910070</t>
  </si>
  <si>
    <t>AB910075</t>
  </si>
  <si>
    <t>AB910080</t>
  </si>
  <si>
    <t>AB910085</t>
  </si>
  <si>
    <t>AB910090</t>
  </si>
  <si>
    <t>AB910095</t>
  </si>
  <si>
    <t>AB910100</t>
  </si>
  <si>
    <t>AB910105</t>
  </si>
  <si>
    <t>AB910110</t>
  </si>
  <si>
    <t>AB910115</t>
  </si>
  <si>
    <t>AB910120</t>
  </si>
  <si>
    <t>AB910125</t>
  </si>
  <si>
    <t>AB910130</t>
  </si>
  <si>
    <t>AB910135</t>
  </si>
  <si>
    <t>AB910140</t>
  </si>
  <si>
    <t>AB910145</t>
  </si>
  <si>
    <t>AB910150</t>
  </si>
  <si>
    <t>AB910155</t>
  </si>
  <si>
    <t>AB910160</t>
  </si>
  <si>
    <t>AB910165</t>
  </si>
  <si>
    <t>AB910170</t>
  </si>
  <si>
    <t>AB910175</t>
  </si>
  <si>
    <t>AB910180</t>
  </si>
  <si>
    <t>AB910185</t>
  </si>
  <si>
    <t>AB910190</t>
  </si>
  <si>
    <t>AB910195</t>
  </si>
  <si>
    <t>AB910200</t>
  </si>
  <si>
    <t>AD910020</t>
  </si>
  <si>
    <t>AD910025</t>
  </si>
  <si>
    <t>AD910030</t>
  </si>
  <si>
    <t>AD910035</t>
  </si>
  <si>
    <t>AD910040</t>
  </si>
  <si>
    <t>AD910045</t>
  </si>
  <si>
    <t>AD910050</t>
  </si>
  <si>
    <t>AD910055</t>
  </si>
  <si>
    <t>AD910060</t>
  </si>
  <si>
    <t>AD910065</t>
  </si>
  <si>
    <t>AD910070</t>
  </si>
  <si>
    <t>AD910075</t>
  </si>
  <si>
    <t>AD910080</t>
  </si>
  <si>
    <t>AD910085</t>
  </si>
  <si>
    <t>AD910090</t>
  </si>
  <si>
    <t>AD910095</t>
  </si>
  <si>
    <t>AD910100</t>
  </si>
  <si>
    <t>AD910105</t>
  </si>
  <si>
    <t>AD910110</t>
  </si>
  <si>
    <t>AD910115</t>
  </si>
  <si>
    <t>AD910120</t>
  </si>
  <si>
    <t>AD910125</t>
  </si>
  <si>
    <t>AD910130</t>
  </si>
  <si>
    <t>AD910135</t>
  </si>
  <si>
    <t>AD910140</t>
  </si>
  <si>
    <t>AD910145</t>
  </si>
  <si>
    <t>AD910150</t>
  </si>
  <si>
    <t>AD910155</t>
  </si>
  <si>
    <t>AD910160</t>
  </si>
  <si>
    <t>AD910165</t>
  </si>
  <si>
    <t>AD910170</t>
  </si>
  <si>
    <t>AD910175</t>
  </si>
  <si>
    <t>AD910180</t>
  </si>
  <si>
    <t>AD910185</t>
  </si>
  <si>
    <t>AD910190</t>
  </si>
  <si>
    <t>AD910195</t>
  </si>
  <si>
    <t>AD910200</t>
  </si>
  <si>
    <t>AP930030</t>
  </si>
  <si>
    <t>AP930040</t>
  </si>
  <si>
    <t>AP930050</t>
  </si>
  <si>
    <t>AP930060</t>
  </si>
  <si>
    <t>AP930080</t>
  </si>
  <si>
    <t>AP930100</t>
  </si>
  <si>
    <t>AP930120</t>
  </si>
  <si>
    <t>AP930160</t>
  </si>
  <si>
    <t>AP930200</t>
  </si>
  <si>
    <t>AP931030</t>
  </si>
  <si>
    <t>AP931040</t>
  </si>
  <si>
    <t>AP931050</t>
  </si>
  <si>
    <t>AP931060</t>
  </si>
  <si>
    <t>AP931080</t>
  </si>
  <si>
    <t>AP931100</t>
  </si>
  <si>
    <t>AP931120</t>
  </si>
  <si>
    <t>AP931160</t>
  </si>
  <si>
    <t>AP931200</t>
  </si>
  <si>
    <t>B310135</t>
  </si>
  <si>
    <t>B310135B</t>
  </si>
  <si>
    <t>B310155</t>
  </si>
  <si>
    <t>B310155B</t>
  </si>
  <si>
    <t>B310185</t>
  </si>
  <si>
    <t>B310185B</t>
  </si>
  <si>
    <t>B310220</t>
  </si>
  <si>
    <t>B310220B</t>
  </si>
  <si>
    <t>B310260</t>
  </si>
  <si>
    <t>B310260B</t>
  </si>
  <si>
    <t>B320135</t>
  </si>
  <si>
    <t>B320135B</t>
  </si>
  <si>
    <t>B320155</t>
  </si>
  <si>
    <t>B320155B</t>
  </si>
  <si>
    <t>B320185</t>
  </si>
  <si>
    <t>B320185B</t>
  </si>
  <si>
    <t>B320220</t>
  </si>
  <si>
    <t>B320220B</t>
  </si>
  <si>
    <t>B320260</t>
  </si>
  <si>
    <t>B320260B</t>
  </si>
  <si>
    <t>C220106</t>
  </si>
  <si>
    <t>C220108</t>
  </si>
  <si>
    <t>C220110</t>
  </si>
  <si>
    <t>C220112</t>
  </si>
  <si>
    <t>C220116</t>
  </si>
  <si>
    <t>C220120</t>
  </si>
  <si>
    <t>C220206</t>
  </si>
  <si>
    <t>C220208</t>
  </si>
  <si>
    <t>C220210</t>
  </si>
  <si>
    <t>C220212</t>
  </si>
  <si>
    <t>C220216</t>
  </si>
  <si>
    <t>C220220</t>
  </si>
  <si>
    <t>C220224</t>
  </si>
  <si>
    <t>C220228</t>
  </si>
  <si>
    <t>C220232</t>
  </si>
  <si>
    <t>C220236</t>
  </si>
  <si>
    <t>C220306</t>
  </si>
  <si>
    <t>C220308</t>
  </si>
  <si>
    <t>C220310</t>
  </si>
  <si>
    <t>C220312</t>
  </si>
  <si>
    <t>C220316</t>
  </si>
  <si>
    <t>C220320</t>
  </si>
  <si>
    <t>C220324</t>
  </si>
  <si>
    <t>C220328</t>
  </si>
  <si>
    <t>C220332</t>
  </si>
  <si>
    <t>C220336</t>
  </si>
  <si>
    <t>C220340</t>
  </si>
  <si>
    <t>C220356</t>
  </si>
  <si>
    <t>C220358</t>
  </si>
  <si>
    <t>C220360</t>
  </si>
  <si>
    <t>C220362</t>
  </si>
  <si>
    <t>C220366</t>
  </si>
  <si>
    <t>C220370</t>
  </si>
  <si>
    <t>C220374</t>
  </si>
  <si>
    <t>C220378</t>
  </si>
  <si>
    <t>C220382</t>
  </si>
  <si>
    <t>C220386</t>
  </si>
  <si>
    <t>C220390</t>
  </si>
  <si>
    <t>C220406</t>
  </si>
  <si>
    <t>C220408</t>
  </si>
  <si>
    <t>C220410</t>
  </si>
  <si>
    <t>C220412</t>
  </si>
  <si>
    <t>C220416</t>
  </si>
  <si>
    <t>C220420</t>
  </si>
  <si>
    <t>C220424</t>
  </si>
  <si>
    <t>C220428</t>
  </si>
  <si>
    <t>C220432</t>
  </si>
  <si>
    <t>C220436</t>
  </si>
  <si>
    <t>C220440</t>
  </si>
  <si>
    <t>C220558</t>
  </si>
  <si>
    <t>C220560</t>
  </si>
  <si>
    <t>C220562</t>
  </si>
  <si>
    <t>C220566</t>
  </si>
  <si>
    <t>C220570</t>
  </si>
  <si>
    <t>C220574</t>
  </si>
  <si>
    <t>C220578</t>
  </si>
  <si>
    <t>C220582</t>
  </si>
  <si>
    <t>C220586</t>
  </si>
  <si>
    <t>C220590</t>
  </si>
  <si>
    <t>C220608</t>
  </si>
  <si>
    <t>C220610</t>
  </si>
  <si>
    <t>C220612</t>
  </si>
  <si>
    <t>C220616</t>
  </si>
  <si>
    <t>C220620</t>
  </si>
  <si>
    <t>C220624</t>
  </si>
  <si>
    <t>C220628</t>
  </si>
  <si>
    <t>C220632</t>
  </si>
  <si>
    <t>C220636</t>
  </si>
  <si>
    <t>C220640</t>
  </si>
  <si>
    <t>D940060</t>
  </si>
  <si>
    <t>D940060B</t>
  </si>
  <si>
    <t>D940080</t>
  </si>
  <si>
    <t>D940080B</t>
  </si>
  <si>
    <t>D940100</t>
  </si>
  <si>
    <t>D940100B</t>
  </si>
  <si>
    <t>D940120</t>
  </si>
  <si>
    <t>D940120B</t>
  </si>
  <si>
    <t>D940140</t>
  </si>
  <si>
    <t>D940140B</t>
  </si>
  <si>
    <t>D940160</t>
  </si>
  <si>
    <t>D940160B</t>
  </si>
  <si>
    <t>D940200</t>
  </si>
  <si>
    <t>D940200B</t>
  </si>
  <si>
    <t>DR931001</t>
  </si>
  <si>
    <t>DR931002</t>
  </si>
  <si>
    <t>DR931003</t>
  </si>
  <si>
    <t>DR931004</t>
  </si>
  <si>
    <t>DR931005</t>
  </si>
  <si>
    <t>DR931006</t>
  </si>
  <si>
    <t>DR931007</t>
  </si>
  <si>
    <t>DR931008</t>
  </si>
  <si>
    <t>DR931009</t>
  </si>
  <si>
    <t>DR931010</t>
  </si>
  <si>
    <t>DR931011</t>
  </si>
  <si>
    <t>DR931012</t>
  </si>
  <si>
    <t>DR931013</t>
  </si>
  <si>
    <t>DR931014</t>
  </si>
  <si>
    <t>DR931015</t>
  </si>
  <si>
    <t>DR931016</t>
  </si>
  <si>
    <t>DR931017</t>
  </si>
  <si>
    <t>DR931018</t>
  </si>
  <si>
    <t>DR931019</t>
  </si>
  <si>
    <t>DR931020</t>
  </si>
  <si>
    <t>DR931021</t>
  </si>
  <si>
    <t>DR931022</t>
  </si>
  <si>
    <t>DR931023</t>
  </si>
  <si>
    <t>DR931024</t>
  </si>
  <si>
    <t>DR931025</t>
  </si>
  <si>
    <t>DR931026</t>
  </si>
  <si>
    <t>DR931027</t>
  </si>
  <si>
    <t>DR931028</t>
  </si>
  <si>
    <t>DR931029</t>
  </si>
  <si>
    <t>DR931030</t>
  </si>
  <si>
    <t>DR931031</t>
  </si>
  <si>
    <t>DR931032</t>
  </si>
  <si>
    <t>DR931033</t>
  </si>
  <si>
    <t>DR931034</t>
  </si>
  <si>
    <t>DR931035</t>
  </si>
  <si>
    <t>DR931036</t>
  </si>
  <si>
    <t>DR931037</t>
  </si>
  <si>
    <t>DR931038</t>
  </si>
  <si>
    <t>DR931039</t>
  </si>
  <si>
    <t>DR931040</t>
  </si>
  <si>
    <t>DR931041</t>
  </si>
  <si>
    <t>DR931042</t>
  </si>
  <si>
    <t>DR931043</t>
  </si>
  <si>
    <t>DR931044</t>
  </si>
  <si>
    <t>DR931045</t>
  </si>
  <si>
    <t>DR931046</t>
  </si>
  <si>
    <t>DR931047</t>
  </si>
  <si>
    <t>DR931048</t>
  </si>
  <si>
    <t>DR931049</t>
  </si>
  <si>
    <t>DR931050</t>
  </si>
  <si>
    <t>DR931051</t>
  </si>
  <si>
    <t>DR931052</t>
  </si>
  <si>
    <t>DR931053</t>
  </si>
  <si>
    <t>DR931054</t>
  </si>
  <si>
    <t>DR931055</t>
  </si>
  <si>
    <t>DR931056</t>
  </si>
  <si>
    <t>DR931057</t>
  </si>
  <si>
    <t>DR931058</t>
  </si>
  <si>
    <t>DR931059</t>
  </si>
  <si>
    <t>DR931060</t>
  </si>
  <si>
    <t>DR931061</t>
  </si>
  <si>
    <t>DR931062</t>
  </si>
  <si>
    <t>DR931063</t>
  </si>
  <si>
    <t>DR931064</t>
  </si>
  <si>
    <t>DR931065</t>
  </si>
  <si>
    <t>DR931066</t>
  </si>
  <si>
    <t>DR931067</t>
  </si>
  <si>
    <t>DR931068</t>
  </si>
  <si>
    <t>DR931069</t>
  </si>
  <si>
    <t>DR931070</t>
  </si>
  <si>
    <t>DR931071</t>
  </si>
  <si>
    <t>DR931072</t>
  </si>
  <si>
    <t>DR931073</t>
  </si>
  <si>
    <t>DR931074</t>
  </si>
  <si>
    <t>DR931075</t>
  </si>
  <si>
    <t>DR931076</t>
  </si>
  <si>
    <t>DR931077</t>
  </si>
  <si>
    <t>DR931078</t>
  </si>
  <si>
    <t>DR931079</t>
  </si>
  <si>
    <t>DR931080</t>
  </si>
  <si>
    <t>DR931081</t>
  </si>
  <si>
    <t>DR931082</t>
  </si>
  <si>
    <t>DR931083</t>
  </si>
  <si>
    <t>DR931084</t>
  </si>
  <si>
    <t>DR931085</t>
  </si>
  <si>
    <t>DR931086</t>
  </si>
  <si>
    <t>DR931087</t>
  </si>
  <si>
    <t>DR931088</t>
  </si>
  <si>
    <t>DR931089</t>
  </si>
  <si>
    <t>DR931090</t>
  </si>
  <si>
    <t>DR931091</t>
  </si>
  <si>
    <t>DR931092</t>
  </si>
  <si>
    <t>DR931093</t>
  </si>
  <si>
    <t>DR931094</t>
  </si>
  <si>
    <t>DR931095</t>
  </si>
  <si>
    <t>DR931096</t>
  </si>
  <si>
    <t>DR931097</t>
  </si>
  <si>
    <t>DR931098</t>
  </si>
  <si>
    <t>DR931099</t>
  </si>
  <si>
    <t>DR931100</t>
  </si>
  <si>
    <t>DR931101</t>
  </si>
  <si>
    <t>DR931102</t>
  </si>
  <si>
    <t>DR931103</t>
  </si>
  <si>
    <t>DR931104</t>
  </si>
  <si>
    <t>DR931105</t>
  </si>
  <si>
    <t>DR931106</t>
  </si>
  <si>
    <t>DR931107</t>
  </si>
  <si>
    <t>DR931108</t>
  </si>
  <si>
    <t>DR931109</t>
  </si>
  <si>
    <t>DR931110</t>
  </si>
  <si>
    <t>DR931111</t>
  </si>
  <si>
    <t>DR931112</t>
  </si>
  <si>
    <t>DR931113</t>
  </si>
  <si>
    <t>DR931114</t>
  </si>
  <si>
    <t>DR931115</t>
  </si>
  <si>
    <t>DR931116</t>
  </si>
  <si>
    <t>DR931117</t>
  </si>
  <si>
    <t>DR931118</t>
  </si>
  <si>
    <t>DR931119</t>
  </si>
  <si>
    <t>DR931120</t>
  </si>
  <si>
    <t>DR931121</t>
  </si>
  <si>
    <t>DR931122</t>
  </si>
  <si>
    <t>DR931123</t>
  </si>
  <si>
    <t>DR931124</t>
  </si>
  <si>
    <t>DR931125</t>
  </si>
  <si>
    <t>DR931126</t>
  </si>
  <si>
    <t>DR931127</t>
  </si>
  <si>
    <t>DR931128</t>
  </si>
  <si>
    <t>DR931129</t>
  </si>
  <si>
    <t>DR931130</t>
  </si>
  <si>
    <t>DR931131</t>
  </si>
  <si>
    <t>DR931132</t>
  </si>
  <si>
    <t>DR931133</t>
  </si>
  <si>
    <t>DR931134</t>
  </si>
  <si>
    <t>DR931135</t>
  </si>
  <si>
    <t>DR931136</t>
  </si>
  <si>
    <t>DR931137</t>
  </si>
  <si>
    <t>DR931138</t>
  </si>
  <si>
    <t>DR931139</t>
  </si>
  <si>
    <t>DR931140</t>
  </si>
  <si>
    <t>DR931141</t>
  </si>
  <si>
    <t>DR931142</t>
  </si>
  <si>
    <t>DR931143</t>
  </si>
  <si>
    <t>DR931144</t>
  </si>
  <si>
    <t>DR931145</t>
  </si>
  <si>
    <t>DR931146</t>
  </si>
  <si>
    <t>DR931147</t>
  </si>
  <si>
    <t>DR931148</t>
  </si>
  <si>
    <t>DR931149</t>
  </si>
  <si>
    <t>DR931150</t>
  </si>
  <si>
    <t>DR931151</t>
  </si>
  <si>
    <t>DR931152</t>
  </si>
  <si>
    <t>DR930021</t>
  </si>
  <si>
    <t>DR930022</t>
  </si>
  <si>
    <t>DR930023</t>
  </si>
  <si>
    <t>DR930024</t>
  </si>
  <si>
    <t>DR930025</t>
  </si>
  <si>
    <t>DR930026</t>
  </si>
  <si>
    <t>DR930027</t>
  </si>
  <si>
    <t>DR930028</t>
  </si>
  <si>
    <t>DR930029</t>
  </si>
  <si>
    <t>DR930030</t>
  </si>
  <si>
    <t>DR930031</t>
  </si>
  <si>
    <t>DR930032</t>
  </si>
  <si>
    <t>DR930033</t>
  </si>
  <si>
    <t>DR930034</t>
  </si>
  <si>
    <t>DR930035</t>
  </si>
  <si>
    <t>DR930036</t>
  </si>
  <si>
    <t>DR930037</t>
  </si>
  <si>
    <t>DR930038</t>
  </si>
  <si>
    <t>DR930039</t>
  </si>
  <si>
    <t>DR930040</t>
  </si>
  <si>
    <t>DR930041</t>
  </si>
  <si>
    <t>DR930042</t>
  </si>
  <si>
    <t>DR930043</t>
  </si>
  <si>
    <t>DR930044</t>
  </si>
  <si>
    <t>DR930045</t>
  </si>
  <si>
    <t>DR930046</t>
  </si>
  <si>
    <t>DR930047</t>
  </si>
  <si>
    <t>DR930048</t>
  </si>
  <si>
    <t>DR930049</t>
  </si>
  <si>
    <t>DR930050</t>
  </si>
  <si>
    <t>DR930051</t>
  </si>
  <si>
    <t>DR930052</t>
  </si>
  <si>
    <t>DR930053</t>
  </si>
  <si>
    <t>DR930054</t>
  </si>
  <si>
    <t>DR930055</t>
  </si>
  <si>
    <t>DR930056</t>
  </si>
  <si>
    <t>DR930057</t>
  </si>
  <si>
    <t>DR930058</t>
  </si>
  <si>
    <t>DR930059</t>
  </si>
  <si>
    <t>DR930060</t>
  </si>
  <si>
    <t>DR930061</t>
  </si>
  <si>
    <t>DR930062</t>
  </si>
  <si>
    <t>DR930063</t>
  </si>
  <si>
    <t>DR930064</t>
  </si>
  <si>
    <t>DR930065</t>
  </si>
  <si>
    <t>DR930066</t>
  </si>
  <si>
    <t>DR930067</t>
  </si>
  <si>
    <t>DR930068</t>
  </si>
  <si>
    <t>DR930069</t>
  </si>
  <si>
    <t>DR930070</t>
  </si>
  <si>
    <t>DR930071</t>
  </si>
  <si>
    <t>DR930072</t>
  </si>
  <si>
    <t>DR930073</t>
  </si>
  <si>
    <t>DR930074</t>
  </si>
  <si>
    <t>DR930075</t>
  </si>
  <si>
    <t>DR930076</t>
  </si>
  <si>
    <t>DR930077</t>
  </si>
  <si>
    <t>DR930078</t>
  </si>
  <si>
    <t>DR930079</t>
  </si>
  <si>
    <t>DR930080</t>
  </si>
  <si>
    <t>DR930081</t>
  </si>
  <si>
    <t>DR930082</t>
  </si>
  <si>
    <t>DR930083</t>
  </si>
  <si>
    <t>DR930084</t>
  </si>
  <si>
    <t>DR930085</t>
  </si>
  <si>
    <t>DR930086</t>
  </si>
  <si>
    <t>DR930087</t>
  </si>
  <si>
    <t>DR930088</t>
  </si>
  <si>
    <t>DR930089</t>
  </si>
  <si>
    <t>DR930090</t>
  </si>
  <si>
    <t>DR930091</t>
  </si>
  <si>
    <t>DR930092</t>
  </si>
  <si>
    <t>DR930093</t>
  </si>
  <si>
    <t>DR930094</t>
  </si>
  <si>
    <t>DR930095</t>
  </si>
  <si>
    <t>DR930096</t>
  </si>
  <si>
    <t>DR930097</t>
  </si>
  <si>
    <t>DR930098</t>
  </si>
  <si>
    <t>DR930099</t>
  </si>
  <si>
    <t>DR930100</t>
  </si>
  <si>
    <t>DR930101</t>
  </si>
  <si>
    <t>DR930102</t>
  </si>
  <si>
    <t>DR930103</t>
  </si>
  <si>
    <t>DR930104</t>
  </si>
  <si>
    <t>DR930105</t>
  </si>
  <si>
    <t>DR930106</t>
  </si>
  <si>
    <t>DR930107</t>
  </si>
  <si>
    <t>DR930108</t>
  </si>
  <si>
    <t>DR930109</t>
  </si>
  <si>
    <t>DR930110</t>
  </si>
  <si>
    <t>DR930111</t>
  </si>
  <si>
    <t>DR930112</t>
  </si>
  <si>
    <t>DR930113</t>
  </si>
  <si>
    <t>DR930114</t>
  </si>
  <si>
    <t>DR930115</t>
  </si>
  <si>
    <t>DR930116</t>
  </si>
  <si>
    <t>DR930117</t>
  </si>
  <si>
    <t>DR930118</t>
  </si>
  <si>
    <t>DR930119</t>
  </si>
  <si>
    <t>DR930120</t>
  </si>
  <si>
    <t>DR930121</t>
  </si>
  <si>
    <t>DR930122</t>
  </si>
  <si>
    <t>DR930123</t>
  </si>
  <si>
    <t>DR930124</t>
  </si>
  <si>
    <t>DR930125</t>
  </si>
  <si>
    <t>DR930126</t>
  </si>
  <si>
    <t>DR930127</t>
  </si>
  <si>
    <t>DR930128</t>
  </si>
  <si>
    <t>DR930129</t>
  </si>
  <si>
    <t>DR930130</t>
  </si>
  <si>
    <t>DR930131</t>
  </si>
  <si>
    <t>DR930132</t>
  </si>
  <si>
    <t>DR930133</t>
  </si>
  <si>
    <t>DR930134</t>
  </si>
  <si>
    <t>DR930135</t>
  </si>
  <si>
    <t>DR930136</t>
  </si>
  <si>
    <t>DR930137</t>
  </si>
  <si>
    <t>DR930138</t>
  </si>
  <si>
    <t>DR930139</t>
  </si>
  <si>
    <t>DR930140</t>
  </si>
  <si>
    <t>DR930141</t>
  </si>
  <si>
    <t>DR930142</t>
  </si>
  <si>
    <t>DR930143</t>
  </si>
  <si>
    <t>DR930144</t>
  </si>
  <si>
    <t>DR930145</t>
  </si>
  <si>
    <t>DR930146</t>
  </si>
  <si>
    <t>DR930147</t>
  </si>
  <si>
    <t>DR930148</t>
  </si>
  <si>
    <t>DR930149</t>
  </si>
  <si>
    <t>DR930150</t>
  </si>
  <si>
    <t>DR930151</t>
  </si>
  <si>
    <t>DR930152</t>
  </si>
  <si>
    <t>DR951001</t>
  </si>
  <si>
    <t>DR951002</t>
  </si>
  <si>
    <t>DR951003</t>
  </si>
  <si>
    <t>DR951004</t>
  </si>
  <si>
    <t>DR951005</t>
  </si>
  <si>
    <t>DR951006</t>
  </si>
  <si>
    <t>DR951007</t>
  </si>
  <si>
    <t>DR951008</t>
  </si>
  <si>
    <t>DR951009</t>
  </si>
  <si>
    <t>DR951010</t>
  </si>
  <si>
    <t>DR951011</t>
  </si>
  <si>
    <t>DR951012</t>
  </si>
  <si>
    <t>DR951013</t>
  </si>
  <si>
    <t>DR951014</t>
  </si>
  <si>
    <t>DR951015</t>
  </si>
  <si>
    <t>DR951016</t>
  </si>
  <si>
    <t>DR951017</t>
  </si>
  <si>
    <t>DR951018</t>
  </si>
  <si>
    <t>DR951019</t>
  </si>
  <si>
    <t>DR951020</t>
  </si>
  <si>
    <t>DR951021</t>
  </si>
  <si>
    <t>DR951022</t>
  </si>
  <si>
    <t>DR951023</t>
  </si>
  <si>
    <t>DR951024</t>
  </si>
  <si>
    <t>DR951025</t>
  </si>
  <si>
    <t>DR951026</t>
  </si>
  <si>
    <t>DR951027</t>
  </si>
  <si>
    <t>DR951028</t>
  </si>
  <si>
    <t>DR951029</t>
  </si>
  <si>
    <t>DR951030</t>
  </si>
  <si>
    <t>DR951031</t>
  </si>
  <si>
    <t>DR951032</t>
  </si>
  <si>
    <t>DR951033</t>
  </si>
  <si>
    <t>DR951034</t>
  </si>
  <si>
    <t>DR951035</t>
  </si>
  <si>
    <t>DR951036</t>
  </si>
  <si>
    <t>DR951037</t>
  </si>
  <si>
    <t>DR951038</t>
  </si>
  <si>
    <t>DR951039</t>
  </si>
  <si>
    <t>DR951040</t>
  </si>
  <si>
    <t>DR951041</t>
  </si>
  <si>
    <t>DR951042</t>
  </si>
  <si>
    <t>DR951043</t>
  </si>
  <si>
    <t>DR951044</t>
  </si>
  <si>
    <t>DR951045</t>
  </si>
  <si>
    <t>DR951046</t>
  </si>
  <si>
    <t>DR951047</t>
  </si>
  <si>
    <t>DR951048</t>
  </si>
  <si>
    <t>DR951049</t>
  </si>
  <si>
    <t>DR951050</t>
  </si>
  <si>
    <t>DR951051</t>
  </si>
  <si>
    <t>DR951052</t>
  </si>
  <si>
    <t>DR951053</t>
  </si>
  <si>
    <t>DR951054</t>
  </si>
  <si>
    <t>DR951055</t>
  </si>
  <si>
    <t>DR951056</t>
  </si>
  <si>
    <t>DR951057</t>
  </si>
  <si>
    <t>DR951058</t>
  </si>
  <si>
    <t>DR951059</t>
  </si>
  <si>
    <t>DR951060</t>
  </si>
  <si>
    <t>DR951061</t>
  </si>
  <si>
    <t>DR951062</t>
  </si>
  <si>
    <t>DR951063</t>
  </si>
  <si>
    <t>DR951064</t>
  </si>
  <si>
    <t>DR951065</t>
  </si>
  <si>
    <t>DR951066</t>
  </si>
  <si>
    <t>DR951067</t>
  </si>
  <si>
    <t>DR951068</t>
  </si>
  <si>
    <t>DR951069</t>
  </si>
  <si>
    <t>DR951070</t>
  </si>
  <si>
    <t>DR951071</t>
  </si>
  <si>
    <t>DR951072</t>
  </si>
  <si>
    <t>DR951073</t>
  </si>
  <si>
    <t>DR951074</t>
  </si>
  <si>
    <t>DR951075</t>
  </si>
  <si>
    <t>DR951076</t>
  </si>
  <si>
    <t>DR951077</t>
  </si>
  <si>
    <t>DR951078</t>
  </si>
  <si>
    <t>DR951079</t>
  </si>
  <si>
    <t>DR951080</t>
  </si>
  <si>
    <t>DR951081</t>
  </si>
  <si>
    <t>DR951082</t>
  </si>
  <si>
    <t>DR951083</t>
  </si>
  <si>
    <t>DR951084</t>
  </si>
  <si>
    <t>DR951085</t>
  </si>
  <si>
    <t>DR951086</t>
  </si>
  <si>
    <t>DR951087</t>
  </si>
  <si>
    <t>DR951088</t>
  </si>
  <si>
    <t>DR951089</t>
  </si>
  <si>
    <t>DR951090</t>
  </si>
  <si>
    <t>DR951091</t>
  </si>
  <si>
    <t>DR951092</t>
  </si>
  <si>
    <t>DR951093</t>
  </si>
  <si>
    <t>DR951094</t>
  </si>
  <si>
    <t>DR951095</t>
  </si>
  <si>
    <t>DR951096</t>
  </si>
  <si>
    <t>DR951097</t>
  </si>
  <si>
    <t>DR951098</t>
  </si>
  <si>
    <t>DR951099</t>
  </si>
  <si>
    <t>DR951100</t>
  </si>
  <si>
    <t>DR951101</t>
  </si>
  <si>
    <t>DR951102</t>
  </si>
  <si>
    <t>DR951103</t>
  </si>
  <si>
    <t>DR951104</t>
  </si>
  <si>
    <t>DR951105</t>
  </si>
  <si>
    <t>DR951106</t>
  </si>
  <si>
    <t>DR951107</t>
  </si>
  <si>
    <t>DR951108</t>
  </si>
  <si>
    <t>DR951109</t>
  </si>
  <si>
    <t>DR951110</t>
  </si>
  <si>
    <t>DR951111</t>
  </si>
  <si>
    <t>DR951112</t>
  </si>
  <si>
    <t>DR951113</t>
  </si>
  <si>
    <t>DR951114</t>
  </si>
  <si>
    <t>DR951115</t>
  </si>
  <si>
    <t>DR951116</t>
  </si>
  <si>
    <t>DR951117</t>
  </si>
  <si>
    <t>DR951118</t>
  </si>
  <si>
    <t>DR951119</t>
  </si>
  <si>
    <t>DR951120</t>
  </si>
  <si>
    <t>DR951121</t>
  </si>
  <si>
    <t>DR951122</t>
  </si>
  <si>
    <t>DR951123</t>
  </si>
  <si>
    <t>DR951124</t>
  </si>
  <si>
    <t>DR951125</t>
  </si>
  <si>
    <t>DR951126</t>
  </si>
  <si>
    <t>DR951127</t>
  </si>
  <si>
    <t>DR951128</t>
  </si>
  <si>
    <t>DR951129</t>
  </si>
  <si>
    <t>DR951130</t>
  </si>
  <si>
    <t>DR951131</t>
  </si>
  <si>
    <t>DR951132</t>
  </si>
  <si>
    <t>DR951133</t>
  </si>
  <si>
    <t>DR951134</t>
  </si>
  <si>
    <t>DR951135</t>
  </si>
  <si>
    <t>DR951136</t>
  </si>
  <si>
    <t>DR951137</t>
  </si>
  <si>
    <t>DR951138</t>
  </si>
  <si>
    <t>DR951139</t>
  </si>
  <si>
    <t>DR951140</t>
  </si>
  <si>
    <t>DR951141</t>
  </si>
  <si>
    <t>DR951142</t>
  </si>
  <si>
    <t>DR951143</t>
  </si>
  <si>
    <t>DR951144</t>
  </si>
  <si>
    <t>DR951145</t>
  </si>
  <si>
    <t>DR951146</t>
  </si>
  <si>
    <t>DR951147</t>
  </si>
  <si>
    <t>DR951148</t>
  </si>
  <si>
    <t>DR951149</t>
  </si>
  <si>
    <t>DR951150</t>
  </si>
  <si>
    <t>DR951151</t>
  </si>
  <si>
    <t>DR951152</t>
  </si>
  <si>
    <t>DR950021</t>
  </si>
  <si>
    <t>DR950022</t>
  </si>
  <si>
    <t>DR950023</t>
  </si>
  <si>
    <t>DR950024</t>
  </si>
  <si>
    <t>DR950025</t>
  </si>
  <si>
    <t>DR950026</t>
  </si>
  <si>
    <t>DR950027</t>
  </si>
  <si>
    <t>DR950028</t>
  </si>
  <si>
    <t>DR950029</t>
  </si>
  <si>
    <t>DR950030</t>
  </si>
  <si>
    <t>DR950031</t>
  </si>
  <si>
    <t>DR950032</t>
  </si>
  <si>
    <t>DR950033</t>
  </si>
  <si>
    <t>DR950034</t>
  </si>
  <si>
    <t>DR950035</t>
  </si>
  <si>
    <t>DR950036</t>
  </si>
  <si>
    <t>DR950037</t>
  </si>
  <si>
    <t>DR950038</t>
  </si>
  <si>
    <t>DR950039</t>
  </si>
  <si>
    <t>DR950040</t>
  </si>
  <si>
    <t>DR950041</t>
  </si>
  <si>
    <t>DR950042</t>
  </si>
  <si>
    <t>DR950043</t>
  </si>
  <si>
    <t>DR950044</t>
  </si>
  <si>
    <t>DR950045</t>
  </si>
  <si>
    <t>DR950046</t>
  </si>
  <si>
    <t>DR950047</t>
  </si>
  <si>
    <t>DR950048</t>
  </si>
  <si>
    <t>DR950049</t>
  </si>
  <si>
    <t>DR950050</t>
  </si>
  <si>
    <t>DR950051</t>
  </si>
  <si>
    <t>DR950052</t>
  </si>
  <si>
    <t>DR950053</t>
  </si>
  <si>
    <t>DR950054</t>
  </si>
  <si>
    <t>DR950055</t>
  </si>
  <si>
    <t>DR950056</t>
  </si>
  <si>
    <t>DR950057</t>
  </si>
  <si>
    <t>DR950058</t>
  </si>
  <si>
    <t>DR950059</t>
  </si>
  <si>
    <t>DR950060</t>
  </si>
  <si>
    <t>DR950061</t>
  </si>
  <si>
    <t>DR950062</t>
  </si>
  <si>
    <t>DR950063</t>
  </si>
  <si>
    <t>DR950064</t>
  </si>
  <si>
    <t>DR950065</t>
  </si>
  <si>
    <t>DR950066</t>
  </si>
  <si>
    <t>DR950067</t>
  </si>
  <si>
    <t>DR950068</t>
  </si>
  <si>
    <t>DR950069</t>
  </si>
  <si>
    <t>DR950070</t>
  </si>
  <si>
    <t>DR950071</t>
  </si>
  <si>
    <t>DR950072</t>
  </si>
  <si>
    <t>DR950073</t>
  </si>
  <si>
    <t>DR950074</t>
  </si>
  <si>
    <t>DR950075</t>
  </si>
  <si>
    <t>DR950076</t>
  </si>
  <si>
    <t>DR950077</t>
  </si>
  <si>
    <t>DR950078</t>
  </si>
  <si>
    <t>DR950079</t>
  </si>
  <si>
    <t>DR950080</t>
  </si>
  <si>
    <t>DR950081</t>
  </si>
  <si>
    <t>DR950082</t>
  </si>
  <si>
    <t>DR950083</t>
  </si>
  <si>
    <t>DR950084</t>
  </si>
  <si>
    <t>DR950085</t>
  </si>
  <si>
    <t>DR950086</t>
  </si>
  <si>
    <t>DR950087</t>
  </si>
  <si>
    <t>DR950088</t>
  </si>
  <si>
    <t>DR950089</t>
  </si>
  <si>
    <t>DR950090</t>
  </si>
  <si>
    <t>DR950091</t>
  </si>
  <si>
    <t>DR950092</t>
  </si>
  <si>
    <t>DR950093</t>
  </si>
  <si>
    <t>DR950094</t>
  </si>
  <si>
    <t>DR950095</t>
  </si>
  <si>
    <t>DR950096</t>
  </si>
  <si>
    <t>DR950097</t>
  </si>
  <si>
    <t>DR950098</t>
  </si>
  <si>
    <t>DR950099</t>
  </si>
  <si>
    <t>DR950100</t>
  </si>
  <si>
    <t>DR950101</t>
  </si>
  <si>
    <t>DR950102</t>
  </si>
  <si>
    <t>DR950103</t>
  </si>
  <si>
    <t>DR950104</t>
  </si>
  <si>
    <t>DR950105</t>
  </si>
  <si>
    <t>DR950106</t>
  </si>
  <si>
    <t>DR950107</t>
  </si>
  <si>
    <t>DR950108</t>
  </si>
  <si>
    <t>DR950109</t>
  </si>
  <si>
    <t>DR950110</t>
  </si>
  <si>
    <t>DR950111</t>
  </si>
  <si>
    <t>DR950112</t>
  </si>
  <si>
    <t>DR950113</t>
  </si>
  <si>
    <t>DR950114</t>
  </si>
  <si>
    <t>DR950115</t>
  </si>
  <si>
    <t>DR950116</t>
  </si>
  <si>
    <t>DR950117</t>
  </si>
  <si>
    <t>DR950118</t>
  </si>
  <si>
    <t>DR950119</t>
  </si>
  <si>
    <t>DR950120</t>
  </si>
  <si>
    <t>DR950121</t>
  </si>
  <si>
    <t>DR950122</t>
  </si>
  <si>
    <t>DR950123</t>
  </si>
  <si>
    <t>DR950124</t>
  </si>
  <si>
    <t>DR950125</t>
  </si>
  <si>
    <t>DR950126</t>
  </si>
  <si>
    <t>DR950127</t>
  </si>
  <si>
    <t>DR950128</t>
  </si>
  <si>
    <t>DR950129</t>
  </si>
  <si>
    <t>DR950130</t>
  </si>
  <si>
    <t>DR950131</t>
  </si>
  <si>
    <t>DR950132</t>
  </si>
  <si>
    <t>DR950133</t>
  </si>
  <si>
    <t>DR950134</t>
  </si>
  <si>
    <t>DR950135</t>
  </si>
  <si>
    <t>DR950136</t>
  </si>
  <si>
    <t>DR950137</t>
  </si>
  <si>
    <t>DR950138</t>
  </si>
  <si>
    <t>DR950139</t>
  </si>
  <si>
    <t>DR950140</t>
  </si>
  <si>
    <t>DR950141</t>
  </si>
  <si>
    <t>DR950142</t>
  </si>
  <si>
    <t>DR950143</t>
  </si>
  <si>
    <t>DR950144</t>
  </si>
  <si>
    <t>DR950145</t>
  </si>
  <si>
    <t>DR950146</t>
  </si>
  <si>
    <t>DR950147</t>
  </si>
  <si>
    <t>DR950148</t>
  </si>
  <si>
    <t>DR950149</t>
  </si>
  <si>
    <t>DR950150</t>
  </si>
  <si>
    <t>DR950151</t>
  </si>
  <si>
    <t>DR950152</t>
  </si>
  <si>
    <t>DR980001</t>
  </si>
  <si>
    <t>DR980002</t>
  </si>
  <si>
    <t>DR980003</t>
  </si>
  <si>
    <t>DR980004</t>
  </si>
  <si>
    <t>DR980005</t>
  </si>
  <si>
    <t>DR980006</t>
  </si>
  <si>
    <t>DR980007</t>
  </si>
  <si>
    <t>DR980008</t>
  </si>
  <si>
    <t>DR980009</t>
  </si>
  <si>
    <t>DR980010</t>
  </si>
  <si>
    <t>DR980011</t>
  </si>
  <si>
    <t>DR980012</t>
  </si>
  <si>
    <t>DR980013</t>
  </si>
  <si>
    <t>DR980014</t>
  </si>
  <si>
    <t>DR980015</t>
  </si>
  <si>
    <t>DR980016</t>
  </si>
  <si>
    <t>DR980017</t>
  </si>
  <si>
    <t>DR980018</t>
  </si>
  <si>
    <t>DR980019</t>
  </si>
  <si>
    <t>DR980020</t>
  </si>
  <si>
    <t>DR980021</t>
  </si>
  <si>
    <t>DR980022</t>
  </si>
  <si>
    <t>DR980023</t>
  </si>
  <si>
    <t>DR980024</t>
  </si>
  <si>
    <t>DR980025</t>
  </si>
  <si>
    <t>DR980026</t>
  </si>
  <si>
    <t>DR980027</t>
  </si>
  <si>
    <t>DR980028</t>
  </si>
  <si>
    <t>DR980029</t>
  </si>
  <si>
    <t>DR980030</t>
  </si>
  <si>
    <t>DR980031</t>
  </si>
  <si>
    <t>DR980032</t>
  </si>
  <si>
    <t>DR980033</t>
  </si>
  <si>
    <t>DR980034</t>
  </si>
  <si>
    <t>DR980035</t>
  </si>
  <si>
    <t>DR980036</t>
  </si>
  <si>
    <t>DR980037</t>
  </si>
  <si>
    <t>DR980038</t>
  </si>
  <si>
    <t>DR980039</t>
  </si>
  <si>
    <t>DR980040</t>
  </si>
  <si>
    <t>DR980041</t>
  </si>
  <si>
    <t>DR980042</t>
  </si>
  <si>
    <t>DR980043</t>
  </si>
  <si>
    <t>DR980044</t>
  </si>
  <si>
    <t>DR980045</t>
  </si>
  <si>
    <t>DR980046</t>
  </si>
  <si>
    <t>DR980047</t>
  </si>
  <si>
    <t>DR980048</t>
  </si>
  <si>
    <t>DR980049</t>
  </si>
  <si>
    <t>DR980050</t>
  </si>
  <si>
    <t>DR980051</t>
  </si>
  <si>
    <t>DR980052</t>
  </si>
  <si>
    <t>DR980053</t>
  </si>
  <si>
    <t>DR980054</t>
  </si>
  <si>
    <t>DR980055</t>
  </si>
  <si>
    <t>DR980056</t>
  </si>
  <si>
    <t>DR980057</t>
  </si>
  <si>
    <t>DR980058</t>
  </si>
  <si>
    <t>DR980059</t>
  </si>
  <si>
    <t>DR980060</t>
  </si>
  <si>
    <t>DR980061</t>
  </si>
  <si>
    <t>DR980062</t>
  </si>
  <si>
    <t>DR980063</t>
  </si>
  <si>
    <t>DR980064</t>
  </si>
  <si>
    <t>DR980065</t>
  </si>
  <si>
    <t>DR980066</t>
  </si>
  <si>
    <t>DR980067</t>
  </si>
  <si>
    <t>DR980068</t>
  </si>
  <si>
    <t>DR980069</t>
  </si>
  <si>
    <t>DR980070</t>
  </si>
  <si>
    <t>DR980071</t>
  </si>
  <si>
    <t>DR980072</t>
  </si>
  <si>
    <t>DR980073</t>
  </si>
  <si>
    <t>DR980074</t>
  </si>
  <si>
    <t>DR980075</t>
  </si>
  <si>
    <t>DR980076</t>
  </si>
  <si>
    <t>DR980077</t>
  </si>
  <si>
    <t>DR980078</t>
  </si>
  <si>
    <t>DR980079</t>
  </si>
  <si>
    <t>DR980080</t>
  </si>
  <si>
    <t>DR980081</t>
  </si>
  <si>
    <t>DR980082</t>
  </si>
  <si>
    <t>DR980083</t>
  </si>
  <si>
    <t>DR980084</t>
  </si>
  <si>
    <t>DR980085</t>
  </si>
  <si>
    <t>DR980086</t>
  </si>
  <si>
    <t>DR980087</t>
  </si>
  <si>
    <t>DR980088</t>
  </si>
  <si>
    <t>DR980089</t>
  </si>
  <si>
    <t>DR980090</t>
  </si>
  <si>
    <t>DR980091</t>
  </si>
  <si>
    <t>DR980092</t>
  </si>
  <si>
    <t>DR980093</t>
  </si>
  <si>
    <t>DR980094</t>
  </si>
  <si>
    <t>DR980095</t>
  </si>
  <si>
    <t>DR980096</t>
  </si>
  <si>
    <t>DR980097</t>
  </si>
  <si>
    <t>DR980098</t>
  </si>
  <si>
    <t>DR980099</t>
  </si>
  <si>
    <t>DR980100</t>
  </si>
  <si>
    <t>DR980101</t>
  </si>
  <si>
    <t>DR980102</t>
  </si>
  <si>
    <t>DR980103</t>
  </si>
  <si>
    <t>DR980104</t>
  </si>
  <si>
    <t>DR980105</t>
  </si>
  <si>
    <t>DR980106</t>
  </si>
  <si>
    <t>DR980107</t>
  </si>
  <si>
    <t>DR980108</t>
  </si>
  <si>
    <t>DR980109</t>
  </si>
  <si>
    <t>DR980110</t>
  </si>
  <si>
    <t>DR980111</t>
  </si>
  <si>
    <t>DR980112</t>
  </si>
  <si>
    <t>DR980113</t>
  </si>
  <si>
    <t>DR980114</t>
  </si>
  <si>
    <t>DR980115</t>
  </si>
  <si>
    <t>DR980116</t>
  </si>
  <si>
    <t>DR980117</t>
  </si>
  <si>
    <t>DR980118</t>
  </si>
  <si>
    <t>DR980119</t>
  </si>
  <si>
    <t>DR980120</t>
  </si>
  <si>
    <t>DR980121</t>
  </si>
  <si>
    <t>DR980122</t>
  </si>
  <si>
    <t>DR980123</t>
  </si>
  <si>
    <t>DR980124</t>
  </si>
  <si>
    <t>DR980125</t>
  </si>
  <si>
    <t>DR980126</t>
  </si>
  <si>
    <t>DR980127</t>
  </si>
  <si>
    <t>DR980128</t>
  </si>
  <si>
    <t>DR980129</t>
  </si>
  <si>
    <t>DR980130</t>
  </si>
  <si>
    <t>DR980131</t>
  </si>
  <si>
    <t>DR980132</t>
  </si>
  <si>
    <t>DR990030</t>
  </si>
  <si>
    <t>DR990040</t>
  </si>
  <si>
    <t>DR990060</t>
  </si>
  <si>
    <t>DR990080</t>
  </si>
  <si>
    <t>DR990100</t>
  </si>
  <si>
    <t>DR990120</t>
  </si>
  <si>
    <t>DR990160</t>
  </si>
  <si>
    <t>DR990200</t>
  </si>
  <si>
    <t>DR991030</t>
  </si>
  <si>
    <t>DR991040</t>
  </si>
  <si>
    <t>DR991060</t>
  </si>
  <si>
    <t>DR991080</t>
  </si>
  <si>
    <t>DR991100</t>
  </si>
  <si>
    <t>DR991120</t>
  </si>
  <si>
    <t>DR991160</t>
  </si>
  <si>
    <t>DR991200</t>
  </si>
  <si>
    <t>DR992030</t>
  </si>
  <si>
    <t>DR992040</t>
  </si>
  <si>
    <t>DR992060</t>
  </si>
  <si>
    <t>DR992080</t>
  </si>
  <si>
    <t>DR992100</t>
  </si>
  <si>
    <t>DR992120</t>
  </si>
  <si>
    <t>DR992160</t>
  </si>
  <si>
    <t>DR992200</t>
  </si>
  <si>
    <t>E312020</t>
  </si>
  <si>
    <t>E312020B</t>
  </si>
  <si>
    <t>E312040</t>
  </si>
  <si>
    <t>E312040B</t>
  </si>
  <si>
    <t>E312050</t>
  </si>
  <si>
    <t>E312050B</t>
  </si>
  <si>
    <t>E312060</t>
  </si>
  <si>
    <t>E312060B</t>
  </si>
  <si>
    <t>E312070</t>
  </si>
  <si>
    <t>E312070B</t>
  </si>
  <si>
    <t>E312080</t>
  </si>
  <si>
    <t>E312080B</t>
  </si>
  <si>
    <t>E312100</t>
  </si>
  <si>
    <t>E312100B</t>
  </si>
  <si>
    <t>E312120</t>
  </si>
  <si>
    <t>E312120B</t>
  </si>
  <si>
    <t>E312140</t>
  </si>
  <si>
    <t>E312140B</t>
  </si>
  <si>
    <t>E312160</t>
  </si>
  <si>
    <t>E312160B</t>
  </si>
  <si>
    <t>E312180</t>
  </si>
  <si>
    <t>E312180B</t>
  </si>
  <si>
    <t>E312200</t>
  </si>
  <si>
    <t>E312200B</t>
  </si>
  <si>
    <t>E361020</t>
  </si>
  <si>
    <t>E361020B</t>
  </si>
  <si>
    <t>E361040</t>
  </si>
  <si>
    <t>E361040B</t>
  </si>
  <si>
    <t>E361050</t>
  </si>
  <si>
    <t>E361050B</t>
  </si>
  <si>
    <t>E361060</t>
  </si>
  <si>
    <t>E361060B</t>
  </si>
  <si>
    <t>E361070</t>
  </si>
  <si>
    <t>E361070B</t>
  </si>
  <si>
    <t>E361080</t>
  </si>
  <si>
    <t>E361080B</t>
  </si>
  <si>
    <t>E361100</t>
  </si>
  <si>
    <t>E361100B</t>
  </si>
  <si>
    <t>E361120</t>
  </si>
  <si>
    <t>E361120B</t>
  </si>
  <si>
    <t>E361140</t>
  </si>
  <si>
    <t>E361140B</t>
  </si>
  <si>
    <t>E361160</t>
  </si>
  <si>
    <t>E361160B</t>
  </si>
  <si>
    <t>E361180</t>
  </si>
  <si>
    <t>E361180B</t>
  </si>
  <si>
    <t>E361200</t>
  </si>
  <si>
    <t>E361200B</t>
  </si>
  <si>
    <t>EP907060</t>
  </si>
  <si>
    <t>EP907080</t>
  </si>
  <si>
    <t>EP907100</t>
  </si>
  <si>
    <t>EP907120</t>
  </si>
  <si>
    <t>EP907160</t>
  </si>
  <si>
    <t>EP907200</t>
  </si>
  <si>
    <t>EP909060</t>
  </si>
  <si>
    <t>EP909080</t>
  </si>
  <si>
    <t>EP909100</t>
  </si>
  <si>
    <t>EP909120</t>
  </si>
  <si>
    <t>EP909160</t>
  </si>
  <si>
    <t>EP909200</t>
  </si>
  <si>
    <t>EX917060</t>
  </si>
  <si>
    <t>EX917080</t>
  </si>
  <si>
    <t>EX917100</t>
  </si>
  <si>
    <t>EX917120</t>
  </si>
  <si>
    <t>EX917140</t>
  </si>
  <si>
    <t>EX917160</t>
  </si>
  <si>
    <t>EX917200</t>
  </si>
  <si>
    <t>FX919060</t>
  </si>
  <si>
    <t>FX919080</t>
  </si>
  <si>
    <t>FX919100</t>
  </si>
  <si>
    <t>FX919120</t>
  </si>
  <si>
    <t>FX919140</t>
  </si>
  <si>
    <t>FX919160</t>
  </si>
  <si>
    <t>FX919200</t>
  </si>
  <si>
    <t>G330020</t>
  </si>
  <si>
    <t>G330020B</t>
  </si>
  <si>
    <t>G330030</t>
  </si>
  <si>
    <t>G330030B</t>
  </si>
  <si>
    <t>G330040</t>
  </si>
  <si>
    <t>G330040B</t>
  </si>
  <si>
    <t>G330050</t>
  </si>
  <si>
    <t>G330050B</t>
  </si>
  <si>
    <t>G330060</t>
  </si>
  <si>
    <t>G330060B</t>
  </si>
  <si>
    <t>G330080</t>
  </si>
  <si>
    <t>G330080B</t>
  </si>
  <si>
    <t>G330100</t>
  </si>
  <si>
    <t>G330100B</t>
  </si>
  <si>
    <t>G330120</t>
  </si>
  <si>
    <t>G330120B</t>
  </si>
  <si>
    <t>G330140</t>
  </si>
  <si>
    <t>G330140B</t>
  </si>
  <si>
    <t>G330160</t>
  </si>
  <si>
    <t>G330160B</t>
  </si>
  <si>
    <t>G330180</t>
  </si>
  <si>
    <t>G330180B</t>
  </si>
  <si>
    <t>G330200</t>
  </si>
  <si>
    <t>G330200B</t>
  </si>
  <si>
    <t>G331040</t>
  </si>
  <si>
    <t>G331040B</t>
  </si>
  <si>
    <t>G331060</t>
  </si>
  <si>
    <t>G331060B</t>
  </si>
  <si>
    <t>G331080</t>
  </si>
  <si>
    <t>G331080B</t>
  </si>
  <si>
    <t>G331100</t>
  </si>
  <si>
    <t>G331100B</t>
  </si>
  <si>
    <t>G331120</t>
  </si>
  <si>
    <t>G331120B</t>
  </si>
  <si>
    <t>G331140</t>
  </si>
  <si>
    <t>G331140B</t>
  </si>
  <si>
    <t>G331160</t>
  </si>
  <si>
    <t>G331160B</t>
  </si>
  <si>
    <t>G331200</t>
  </si>
  <si>
    <t>G331200B</t>
  </si>
  <si>
    <t>G338080</t>
  </si>
  <si>
    <t>G338080B</t>
  </si>
  <si>
    <t>G338100</t>
  </si>
  <si>
    <t>G338100B</t>
  </si>
  <si>
    <t>G338120</t>
  </si>
  <si>
    <t>G338120B</t>
  </si>
  <si>
    <t>G338140</t>
  </si>
  <si>
    <t>G338140B</t>
  </si>
  <si>
    <t>G338160</t>
  </si>
  <si>
    <t>G338160B</t>
  </si>
  <si>
    <t>G338180</t>
  </si>
  <si>
    <t>G338180B</t>
  </si>
  <si>
    <t>G338200</t>
  </si>
  <si>
    <t>G338200B</t>
  </si>
  <si>
    <t>G338220</t>
  </si>
  <si>
    <t>G338220B</t>
  </si>
  <si>
    <t>G338250</t>
  </si>
  <si>
    <t>G338250B</t>
  </si>
  <si>
    <t>G338280</t>
  </si>
  <si>
    <t>G338280B</t>
  </si>
  <si>
    <t>G338300</t>
  </si>
  <si>
    <t>G338300B</t>
  </si>
  <si>
    <t>G338320</t>
  </si>
  <si>
    <t>G338320B</t>
  </si>
  <si>
    <t>G338400</t>
  </si>
  <si>
    <t>G338400B</t>
  </si>
  <si>
    <t>G339080</t>
  </si>
  <si>
    <t>G339080B</t>
  </si>
  <si>
    <t>G339100</t>
  </si>
  <si>
    <t>G339100B</t>
  </si>
  <si>
    <t>G339120</t>
  </si>
  <si>
    <t>G339120B</t>
  </si>
  <si>
    <t>G339140</t>
  </si>
  <si>
    <t>G339140B</t>
  </si>
  <si>
    <t>G339160</t>
  </si>
  <si>
    <t>G339160B</t>
  </si>
  <si>
    <t>G339180</t>
  </si>
  <si>
    <t>G339180B</t>
  </si>
  <si>
    <t>G339200</t>
  </si>
  <si>
    <t>G339200B</t>
  </si>
  <si>
    <t>G339220</t>
  </si>
  <si>
    <t>G339220B</t>
  </si>
  <si>
    <t>G339250</t>
  </si>
  <si>
    <t>G339250B</t>
  </si>
  <si>
    <t>G339280</t>
  </si>
  <si>
    <t>G339280B</t>
  </si>
  <si>
    <t>G339320</t>
  </si>
  <si>
    <t>G339320B</t>
  </si>
  <si>
    <t>G339400</t>
  </si>
  <si>
    <t>G339400B</t>
  </si>
  <si>
    <t>G380200</t>
  </si>
  <si>
    <t>G380200B</t>
  </si>
  <si>
    <t>G380201</t>
  </si>
  <si>
    <t>G380201B</t>
  </si>
  <si>
    <t>G380202</t>
  </si>
  <si>
    <t>G380202B</t>
  </si>
  <si>
    <t>G380250</t>
  </si>
  <si>
    <t>G380250B</t>
  </si>
  <si>
    <t>G380251</t>
  </si>
  <si>
    <t>G380251B</t>
  </si>
  <si>
    <t>G380252</t>
  </si>
  <si>
    <t>G380252B</t>
  </si>
  <si>
    <t>G380253</t>
  </si>
  <si>
    <t>G380253B</t>
  </si>
  <si>
    <t>G380320</t>
  </si>
  <si>
    <t>G380320B</t>
  </si>
  <si>
    <t>G380321</t>
  </si>
  <si>
    <t>G380321B</t>
  </si>
  <si>
    <t>G380322</t>
  </si>
  <si>
    <t>G380322B</t>
  </si>
  <si>
    <t>G380323</t>
  </si>
  <si>
    <t>G380323B</t>
  </si>
  <si>
    <t>G380400</t>
  </si>
  <si>
    <t>G380400B</t>
  </si>
  <si>
    <t>G380401</t>
  </si>
  <si>
    <t>G380401B</t>
  </si>
  <si>
    <t>G380402</t>
  </si>
  <si>
    <t>G380402B</t>
  </si>
  <si>
    <t>G380403</t>
  </si>
  <si>
    <t>G380403B</t>
  </si>
  <si>
    <t>G380500</t>
  </si>
  <si>
    <t>G380500B</t>
  </si>
  <si>
    <t>G380501</t>
  </si>
  <si>
    <t>G380501B</t>
  </si>
  <si>
    <t>G380502</t>
  </si>
  <si>
    <t>G380502B</t>
  </si>
  <si>
    <t>G380503</t>
  </si>
  <si>
    <t>G380503B</t>
  </si>
  <si>
    <t>G381250</t>
  </si>
  <si>
    <t>G381250B</t>
  </si>
  <si>
    <t>G381251</t>
  </si>
  <si>
    <t>G381251B</t>
  </si>
  <si>
    <t>G381252</t>
  </si>
  <si>
    <t>G381252B</t>
  </si>
  <si>
    <t>G381253</t>
  </si>
  <si>
    <t>G381253B</t>
  </si>
  <si>
    <t>G381320</t>
  </si>
  <si>
    <t>G381320B</t>
  </si>
  <si>
    <t>G381321</t>
  </si>
  <si>
    <t>G381321B</t>
  </si>
  <si>
    <t>G381322</t>
  </si>
  <si>
    <t>G381322B</t>
  </si>
  <si>
    <t>G381323</t>
  </si>
  <si>
    <t>G381323B</t>
  </si>
  <si>
    <t>G381400</t>
  </si>
  <si>
    <t>G381400B</t>
  </si>
  <si>
    <t>G381401</t>
  </si>
  <si>
    <t>G381401B</t>
  </si>
  <si>
    <t>G381402</t>
  </si>
  <si>
    <t>G381402B</t>
  </si>
  <si>
    <t>G381403</t>
  </si>
  <si>
    <t>G381403B</t>
  </si>
  <si>
    <t>G381500</t>
  </si>
  <si>
    <t>G381500B</t>
  </si>
  <si>
    <t>G381501</t>
  </si>
  <si>
    <t>G381501B</t>
  </si>
  <si>
    <t>G381502</t>
  </si>
  <si>
    <t>G381502B</t>
  </si>
  <si>
    <t>G381503</t>
  </si>
  <si>
    <t>G381503B</t>
  </si>
  <si>
    <t>G468080</t>
  </si>
  <si>
    <t>G468080B</t>
  </si>
  <si>
    <t>G468100</t>
  </si>
  <si>
    <t>G468100B</t>
  </si>
  <si>
    <t>G468120</t>
  </si>
  <si>
    <t>G468120B</t>
  </si>
  <si>
    <t>G468140</t>
  </si>
  <si>
    <t>G468140B</t>
  </si>
  <si>
    <t>G468160</t>
  </si>
  <si>
    <t>G468160B</t>
  </si>
  <si>
    <t>G468180</t>
  </si>
  <si>
    <t>G468180B</t>
  </si>
  <si>
    <t>G468200</t>
  </si>
  <si>
    <t>G468200B</t>
  </si>
  <si>
    <t>G468250</t>
  </si>
  <si>
    <t>G468250B</t>
  </si>
  <si>
    <t>G468280</t>
  </si>
  <si>
    <t>G468280B</t>
  </si>
  <si>
    <t>G468300</t>
  </si>
  <si>
    <t>G468300B</t>
  </si>
  <si>
    <t>G468320</t>
  </si>
  <si>
    <t>G468320B</t>
  </si>
  <si>
    <t>G468400</t>
  </si>
  <si>
    <t>G468400B</t>
  </si>
  <si>
    <t>G469080</t>
  </si>
  <si>
    <t>G469080B</t>
  </si>
  <si>
    <t>G469100</t>
  </si>
  <si>
    <t>G469100B</t>
  </si>
  <si>
    <t>G469120</t>
  </si>
  <si>
    <t>G469120B</t>
  </si>
  <si>
    <t>G469140</t>
  </si>
  <si>
    <t>G469140B</t>
  </si>
  <si>
    <t>G469160</t>
  </si>
  <si>
    <t>G469160B</t>
  </si>
  <si>
    <t>G469180</t>
  </si>
  <si>
    <t>G469180B</t>
  </si>
  <si>
    <t>G469200</t>
  </si>
  <si>
    <t>G469200B</t>
  </si>
  <si>
    <t>G469250</t>
  </si>
  <si>
    <t>G469250B</t>
  </si>
  <si>
    <t>G469280</t>
  </si>
  <si>
    <t>G469280B</t>
  </si>
  <si>
    <t>G469300</t>
  </si>
  <si>
    <t>G469300B</t>
  </si>
  <si>
    <t>G469320</t>
  </si>
  <si>
    <t>G469320B</t>
  </si>
  <si>
    <t>G469400</t>
  </si>
  <si>
    <t>G469400B</t>
  </si>
  <si>
    <t>G480120</t>
  </si>
  <si>
    <t>G480120B</t>
  </si>
  <si>
    <t>G480140</t>
  </si>
  <si>
    <t>G480140B</t>
  </si>
  <si>
    <t>G480160</t>
  </si>
  <si>
    <t>G480160B</t>
  </si>
  <si>
    <t>G480180</t>
  </si>
  <si>
    <t>G480180B</t>
  </si>
  <si>
    <t>G480200</t>
  </si>
  <si>
    <t>G480200B</t>
  </si>
  <si>
    <t>G480250</t>
  </si>
  <si>
    <t>G480250B</t>
  </si>
  <si>
    <t>G480320</t>
  </si>
  <si>
    <t>G480320B</t>
  </si>
  <si>
    <t>G481120</t>
  </si>
  <si>
    <t>G481120B</t>
  </si>
  <si>
    <t>G481140</t>
  </si>
  <si>
    <t>G481140B</t>
  </si>
  <si>
    <t>G481160</t>
  </si>
  <si>
    <t>G481160B</t>
  </si>
  <si>
    <t>G481180</t>
  </si>
  <si>
    <t>G481180B</t>
  </si>
  <si>
    <t>G481200</t>
  </si>
  <si>
    <t>G481200B</t>
  </si>
  <si>
    <t>G481250</t>
  </si>
  <si>
    <t>G481250B</t>
  </si>
  <si>
    <t>G481320</t>
  </si>
  <si>
    <t>G481320B</t>
  </si>
  <si>
    <t>G920020</t>
  </si>
  <si>
    <t>G920020B</t>
  </si>
  <si>
    <t>G920025</t>
  </si>
  <si>
    <t>G920025B</t>
  </si>
  <si>
    <t>G920030</t>
  </si>
  <si>
    <t>G920030B</t>
  </si>
  <si>
    <t>G920035</t>
  </si>
  <si>
    <t>G920035B</t>
  </si>
  <si>
    <t>G920040</t>
  </si>
  <si>
    <t>G920040B</t>
  </si>
  <si>
    <t>G920045</t>
  </si>
  <si>
    <t>G920045B</t>
  </si>
  <si>
    <t>G920050</t>
  </si>
  <si>
    <t>G920050B</t>
  </si>
  <si>
    <t>G920055</t>
  </si>
  <si>
    <t>G920055B</t>
  </si>
  <si>
    <t>G920060</t>
  </si>
  <si>
    <t>G920060B</t>
  </si>
  <si>
    <t>G920065</t>
  </si>
  <si>
    <t>G920065B</t>
  </si>
  <si>
    <t>G920070</t>
  </si>
  <si>
    <t>G920070B</t>
  </si>
  <si>
    <t>G920080</t>
  </si>
  <si>
    <t>G920080B</t>
  </si>
  <si>
    <t>G920090</t>
  </si>
  <si>
    <t>G920090B</t>
  </si>
  <si>
    <t>G920100</t>
  </si>
  <si>
    <t>G920100B</t>
  </si>
  <si>
    <t>G920120</t>
  </si>
  <si>
    <t>G920120B</t>
  </si>
  <si>
    <t>G920140</t>
  </si>
  <si>
    <t>G920140B</t>
  </si>
  <si>
    <t>G920160</t>
  </si>
  <si>
    <t>G920160B</t>
  </si>
  <si>
    <t>G920180</t>
  </si>
  <si>
    <t>G920180B</t>
  </si>
  <si>
    <t>G920200</t>
  </si>
  <si>
    <t>G920200B</t>
  </si>
  <si>
    <t>G930020</t>
  </si>
  <si>
    <t>G930020B</t>
  </si>
  <si>
    <t>G930025</t>
  </si>
  <si>
    <t>G930025B</t>
  </si>
  <si>
    <t>G930030</t>
  </si>
  <si>
    <t>G930030B</t>
  </si>
  <si>
    <t>G930035</t>
  </si>
  <si>
    <t>G930035B</t>
  </si>
  <si>
    <t>G930040</t>
  </si>
  <si>
    <t>G930040B</t>
  </si>
  <si>
    <t>G930045</t>
  </si>
  <si>
    <t>G930045B</t>
  </si>
  <si>
    <t>G930050</t>
  </si>
  <si>
    <t>G930050B</t>
  </si>
  <si>
    <t>G930055</t>
  </si>
  <si>
    <t>G930055B</t>
  </si>
  <si>
    <t>G930060</t>
  </si>
  <si>
    <t>G930060B</t>
  </si>
  <si>
    <t>G930065</t>
  </si>
  <si>
    <t>G930065B</t>
  </si>
  <si>
    <t>G930070</t>
  </si>
  <si>
    <t>G930070B</t>
  </si>
  <si>
    <t>G930080</t>
  </si>
  <si>
    <t>G930080B</t>
  </si>
  <si>
    <t>G930090</t>
  </si>
  <si>
    <t>G930090B</t>
  </si>
  <si>
    <t>G930100</t>
  </si>
  <si>
    <t>G930100B</t>
  </si>
  <si>
    <t>G930120</t>
  </si>
  <si>
    <t>G930120B</t>
  </si>
  <si>
    <t>G930140</t>
  </si>
  <si>
    <t>G930140B</t>
  </si>
  <si>
    <t>G930160</t>
  </si>
  <si>
    <t>G930160B</t>
  </si>
  <si>
    <t>G930180</t>
  </si>
  <si>
    <t>G930180B</t>
  </si>
  <si>
    <t>G930200</t>
  </si>
  <si>
    <t>G930200B</t>
  </si>
  <si>
    <t>G932030</t>
  </si>
  <si>
    <t>G932030B</t>
  </si>
  <si>
    <t>G932040</t>
  </si>
  <si>
    <t>G932040B</t>
  </si>
  <si>
    <t>G932050</t>
  </si>
  <si>
    <t>G932050B</t>
  </si>
  <si>
    <t>G932060</t>
  </si>
  <si>
    <t>G932060B</t>
  </si>
  <si>
    <t>G932080</t>
  </si>
  <si>
    <t>G932080B</t>
  </si>
  <si>
    <t>G932100</t>
  </si>
  <si>
    <t>G932100B</t>
  </si>
  <si>
    <t>G932120</t>
  </si>
  <si>
    <t>G932120B</t>
  </si>
  <si>
    <t>G932140</t>
  </si>
  <si>
    <t>G932140B</t>
  </si>
  <si>
    <t>G932160</t>
  </si>
  <si>
    <t>G932160B</t>
  </si>
  <si>
    <t>G932180</t>
  </si>
  <si>
    <t>G932180B</t>
  </si>
  <si>
    <t>G932200</t>
  </si>
  <si>
    <t>G932200B</t>
  </si>
  <si>
    <t>G940020</t>
  </si>
  <si>
    <t>G940020B</t>
  </si>
  <si>
    <t>G940025</t>
  </si>
  <si>
    <t>G940025B</t>
  </si>
  <si>
    <t>G940030</t>
  </si>
  <si>
    <t>G940030B</t>
  </si>
  <si>
    <t>G940035</t>
  </si>
  <si>
    <t>G940035B</t>
  </si>
  <si>
    <t>G940040</t>
  </si>
  <si>
    <t>G940040B</t>
  </si>
  <si>
    <t>G940045</t>
  </si>
  <si>
    <t>G940045B</t>
  </si>
  <si>
    <t>G940050</t>
  </si>
  <si>
    <t>G940050B</t>
  </si>
  <si>
    <t>G940055</t>
  </si>
  <si>
    <t>G940055B</t>
  </si>
  <si>
    <t>G940060</t>
  </si>
  <si>
    <t>G940060B</t>
  </si>
  <si>
    <t>G940065</t>
  </si>
  <si>
    <t>G940065B</t>
  </si>
  <si>
    <t>G940070</t>
  </si>
  <si>
    <t>G940070B</t>
  </si>
  <si>
    <t>G940080</t>
  </si>
  <si>
    <t>G940080B</t>
  </si>
  <si>
    <t>G940090</t>
  </si>
  <si>
    <t>G940090B</t>
  </si>
  <si>
    <t>G940100</t>
  </si>
  <si>
    <t>G940100B</t>
  </si>
  <si>
    <t>G940120</t>
  </si>
  <si>
    <t>G940120B</t>
  </si>
  <si>
    <t>G940140</t>
  </si>
  <si>
    <t>G940140B</t>
  </si>
  <si>
    <t>G940160</t>
  </si>
  <si>
    <t>G940160B</t>
  </si>
  <si>
    <t>G940180</t>
  </si>
  <si>
    <t>G940180B</t>
  </si>
  <si>
    <t>G940200</t>
  </si>
  <si>
    <t>G940200B</t>
  </si>
  <si>
    <t>G951060</t>
  </si>
  <si>
    <t>G951060B</t>
  </si>
  <si>
    <t>G951080</t>
  </si>
  <si>
    <t>G951080B</t>
  </si>
  <si>
    <t>G951100</t>
  </si>
  <si>
    <t>G951100B</t>
  </si>
  <si>
    <t>G951120</t>
  </si>
  <si>
    <t>G951120B</t>
  </si>
  <si>
    <t>G951140</t>
  </si>
  <si>
    <t>G951140B</t>
  </si>
  <si>
    <t>G951160</t>
  </si>
  <si>
    <t>G951160B</t>
  </si>
  <si>
    <t>G951200</t>
  </si>
  <si>
    <t>G951200B</t>
  </si>
  <si>
    <t>G952060</t>
  </si>
  <si>
    <t>G952060B</t>
  </si>
  <si>
    <t>G952080</t>
  </si>
  <si>
    <t>G952080B</t>
  </si>
  <si>
    <t>G952100</t>
  </si>
  <si>
    <t>G952100B</t>
  </si>
  <si>
    <t>G952120</t>
  </si>
  <si>
    <t>G952120B</t>
  </si>
  <si>
    <t>G952140</t>
  </si>
  <si>
    <t>G952140B</t>
  </si>
  <si>
    <t>G952160</t>
  </si>
  <si>
    <t>G952160B</t>
  </si>
  <si>
    <t>G952200</t>
  </si>
  <si>
    <t>G952200B</t>
  </si>
  <si>
    <t>G984060</t>
  </si>
  <si>
    <t>G984080</t>
  </si>
  <si>
    <t>G984100</t>
  </si>
  <si>
    <t>G984120</t>
  </si>
  <si>
    <t>G984160</t>
  </si>
  <si>
    <t>G984200</t>
  </si>
  <si>
    <t>G987060</t>
  </si>
  <si>
    <t>G987080</t>
  </si>
  <si>
    <t>G987100</t>
  </si>
  <si>
    <t>G987120</t>
  </si>
  <si>
    <t>G987160</t>
  </si>
  <si>
    <t>G987200</t>
  </si>
  <si>
    <t>G988060</t>
  </si>
  <si>
    <t>G988080</t>
  </si>
  <si>
    <t>G988100</t>
  </si>
  <si>
    <t>G988120</t>
  </si>
  <si>
    <t>G988160</t>
  </si>
  <si>
    <t>G988200</t>
  </si>
  <si>
    <t>G994060</t>
  </si>
  <si>
    <t>G994080</t>
  </si>
  <si>
    <t>G994100</t>
  </si>
  <si>
    <t>G994120</t>
  </si>
  <si>
    <t>G994140</t>
  </si>
  <si>
    <t>G994160</t>
  </si>
  <si>
    <t>G994180</t>
  </si>
  <si>
    <t>G994200</t>
  </si>
  <si>
    <t>G997060</t>
  </si>
  <si>
    <t>G997080</t>
  </si>
  <si>
    <t>G997100</t>
  </si>
  <si>
    <t>G997120</t>
  </si>
  <si>
    <t>G997140</t>
  </si>
  <si>
    <t>G997160</t>
  </si>
  <si>
    <t>G997180</t>
  </si>
  <si>
    <t>G997200</t>
  </si>
  <si>
    <t>G998060</t>
  </si>
  <si>
    <t>G998080</t>
  </si>
  <si>
    <t>G998100</t>
  </si>
  <si>
    <t>G998120</t>
  </si>
  <si>
    <t>G998140</t>
  </si>
  <si>
    <t>G998160</t>
  </si>
  <si>
    <t>G998180</t>
  </si>
  <si>
    <t>G998200</t>
  </si>
  <si>
    <t>H310212</t>
  </si>
  <si>
    <t>H310212B</t>
  </si>
  <si>
    <t>H310214</t>
  </si>
  <si>
    <t>H310214B</t>
  </si>
  <si>
    <t>H310216</t>
  </si>
  <si>
    <t>H310216B</t>
  </si>
  <si>
    <t>H310218</t>
  </si>
  <si>
    <t>H310218B</t>
  </si>
  <si>
    <t>H310220</t>
  </si>
  <si>
    <t>H310220B</t>
  </si>
  <si>
    <t>H310322</t>
  </si>
  <si>
    <t>H310322B</t>
  </si>
  <si>
    <t>H310325</t>
  </si>
  <si>
    <t>H310325B</t>
  </si>
  <si>
    <t>H310328</t>
  </si>
  <si>
    <t>H310328B</t>
  </si>
  <si>
    <t>H310330</t>
  </si>
  <si>
    <t>H310330B</t>
  </si>
  <si>
    <t>H310432</t>
  </si>
  <si>
    <t>H310432B</t>
  </si>
  <si>
    <t>H310436</t>
  </si>
  <si>
    <t>H310436B</t>
  </si>
  <si>
    <t>H310440</t>
  </si>
  <si>
    <t>H310440B</t>
  </si>
  <si>
    <t>H310445</t>
  </si>
  <si>
    <t>H310445B</t>
  </si>
  <si>
    <t>H310450</t>
  </si>
  <si>
    <t>H310450B</t>
  </si>
  <si>
    <t>H311212</t>
  </si>
  <si>
    <t>H311212B</t>
  </si>
  <si>
    <t>H311214</t>
  </si>
  <si>
    <t>H311214B</t>
  </si>
  <si>
    <t>H311216</t>
  </si>
  <si>
    <t>H311216B</t>
  </si>
  <si>
    <t>H311218</t>
  </si>
  <si>
    <t>H311218B</t>
  </si>
  <si>
    <t>H311220</t>
  </si>
  <si>
    <t>H311220B</t>
  </si>
  <si>
    <t>H311322</t>
  </si>
  <si>
    <t>H311322B</t>
  </si>
  <si>
    <t>H311325</t>
  </si>
  <si>
    <t>H311325B</t>
  </si>
  <si>
    <t>H311328</t>
  </si>
  <si>
    <t>H311328B</t>
  </si>
  <si>
    <t>H311330</t>
  </si>
  <si>
    <t>H311330B</t>
  </si>
  <si>
    <t>H311432</t>
  </si>
  <si>
    <t>H311432B</t>
  </si>
  <si>
    <t>H311436</t>
  </si>
  <si>
    <t>H311436B</t>
  </si>
  <si>
    <t>H311440</t>
  </si>
  <si>
    <t>H311440B</t>
  </si>
  <si>
    <t>H311445</t>
  </si>
  <si>
    <t>H311445B</t>
  </si>
  <si>
    <t>H311450</t>
  </si>
  <si>
    <t>H311450B</t>
  </si>
  <si>
    <t>H330212</t>
  </si>
  <si>
    <t>H330212B</t>
  </si>
  <si>
    <t>H330214</t>
  </si>
  <si>
    <t>H330214B</t>
  </si>
  <si>
    <t>H330216</t>
  </si>
  <si>
    <t>H330216B</t>
  </si>
  <si>
    <t>H330218</t>
  </si>
  <si>
    <t>H330218B</t>
  </si>
  <si>
    <t>H330220</t>
  </si>
  <si>
    <t>H330220B</t>
  </si>
  <si>
    <t>H330322</t>
  </si>
  <si>
    <t>H330322B</t>
  </si>
  <si>
    <t>H330325</t>
  </si>
  <si>
    <t>H330325B</t>
  </si>
  <si>
    <t>H330328</t>
  </si>
  <si>
    <t>H330328B</t>
  </si>
  <si>
    <t>H330330</t>
  </si>
  <si>
    <t>H330330B</t>
  </si>
  <si>
    <t>H330430</t>
  </si>
  <si>
    <t>H330430B</t>
  </si>
  <si>
    <t>H330432</t>
  </si>
  <si>
    <t>H330432B</t>
  </si>
  <si>
    <t>H330436</t>
  </si>
  <si>
    <t>H330436B</t>
  </si>
  <si>
    <t>H330440</t>
  </si>
  <si>
    <t>H330440B</t>
  </si>
  <si>
    <t>H330445</t>
  </si>
  <si>
    <t>H330445B</t>
  </si>
  <si>
    <t>H330450</t>
  </si>
  <si>
    <t>H330450B</t>
  </si>
  <si>
    <t>H331212</t>
  </si>
  <si>
    <t>H331212B</t>
  </si>
  <si>
    <t>H331216</t>
  </si>
  <si>
    <t>H331216B</t>
  </si>
  <si>
    <t>H331218</t>
  </si>
  <si>
    <t>H331218B</t>
  </si>
  <si>
    <t>H331220</t>
  </si>
  <si>
    <t>H331220B</t>
  </si>
  <si>
    <t>H331320</t>
  </si>
  <si>
    <t>H331320B</t>
  </si>
  <si>
    <t>H331325</t>
  </si>
  <si>
    <t>H331325B</t>
  </si>
  <si>
    <t>H331328</t>
  </si>
  <si>
    <t>H331328B</t>
  </si>
  <si>
    <t>H331430</t>
  </si>
  <si>
    <t>H331430B</t>
  </si>
  <si>
    <t>H331432</t>
  </si>
  <si>
    <t>H331432B</t>
  </si>
  <si>
    <t>H331436</t>
  </si>
  <si>
    <t>H331436B</t>
  </si>
  <si>
    <t>H331440</t>
  </si>
  <si>
    <t>H331440B</t>
  </si>
  <si>
    <t>H480220</t>
  </si>
  <si>
    <t>H480220B</t>
  </si>
  <si>
    <t>H480325</t>
  </si>
  <si>
    <t>H480325B</t>
  </si>
  <si>
    <t>H480432</t>
  </si>
  <si>
    <t>H480432B</t>
  </si>
  <si>
    <t>H480440</t>
  </si>
  <si>
    <t>H480440B</t>
  </si>
  <si>
    <t>H480450</t>
  </si>
  <si>
    <t>H480450B</t>
  </si>
  <si>
    <t>H480550</t>
  </si>
  <si>
    <t>H480550B</t>
  </si>
  <si>
    <t>H481220</t>
  </si>
  <si>
    <t>H481220B</t>
  </si>
  <si>
    <t>H481325</t>
  </si>
  <si>
    <t>H481325B</t>
  </si>
  <si>
    <t>H481432</t>
  </si>
  <si>
    <t>H481432B</t>
  </si>
  <si>
    <t>H481440</t>
  </si>
  <si>
    <t>H481440B</t>
  </si>
  <si>
    <t>H481450</t>
  </si>
  <si>
    <t>H481450B</t>
  </si>
  <si>
    <t>H481550</t>
  </si>
  <si>
    <t>H481550B</t>
  </si>
  <si>
    <t>K910020</t>
  </si>
  <si>
    <t>K910020B</t>
  </si>
  <si>
    <t>K910030</t>
  </si>
  <si>
    <t>K910030B</t>
  </si>
  <si>
    <t>K910040</t>
  </si>
  <si>
    <t>K910040B</t>
  </si>
  <si>
    <t>K910050</t>
  </si>
  <si>
    <t>K910050B</t>
  </si>
  <si>
    <t>K910060</t>
  </si>
  <si>
    <t>K910060B</t>
  </si>
  <si>
    <t>K910080</t>
  </si>
  <si>
    <t>K910080B</t>
  </si>
  <si>
    <t>K910100</t>
  </si>
  <si>
    <t>K910100B</t>
  </si>
  <si>
    <t>K910120</t>
  </si>
  <si>
    <t>K910120B</t>
  </si>
  <si>
    <t>K940060</t>
  </si>
  <si>
    <t>K940061</t>
  </si>
  <si>
    <t>K940062</t>
  </si>
  <si>
    <t>K940063</t>
  </si>
  <si>
    <t>K940064</t>
  </si>
  <si>
    <t>K940080</t>
  </si>
  <si>
    <t>K940081</t>
  </si>
  <si>
    <t>K940082</t>
  </si>
  <si>
    <t>K940083</t>
  </si>
  <si>
    <t>K940084</t>
  </si>
  <si>
    <t>K940100</t>
  </si>
  <si>
    <t>K940101</t>
  </si>
  <si>
    <t>K940102</t>
  </si>
  <si>
    <t>K940103</t>
  </si>
  <si>
    <t>K940104</t>
  </si>
  <si>
    <t>K940105</t>
  </si>
  <si>
    <t>K940120</t>
  </si>
  <si>
    <t>K940121</t>
  </si>
  <si>
    <t>K940122</t>
  </si>
  <si>
    <t>K940123</t>
  </si>
  <si>
    <t>K940124</t>
  </si>
  <si>
    <t>K940125</t>
  </si>
  <si>
    <t>K940160</t>
  </si>
  <si>
    <t>K940161</t>
  </si>
  <si>
    <t>K940162</t>
  </si>
  <si>
    <t>K940163</t>
  </si>
  <si>
    <t>K940164</t>
  </si>
  <si>
    <t>K940165</t>
  </si>
  <si>
    <t>K940200</t>
  </si>
  <si>
    <t>K940201</t>
  </si>
  <si>
    <t>K940202</t>
  </si>
  <si>
    <t>K940203</t>
  </si>
  <si>
    <t>K940204</t>
  </si>
  <si>
    <t>N920030</t>
  </si>
  <si>
    <t>N920040</t>
  </si>
  <si>
    <t>N920050</t>
  </si>
  <si>
    <t>N920060</t>
  </si>
  <si>
    <t>N920080</t>
  </si>
  <si>
    <t>N920100</t>
  </si>
  <si>
    <t>N920120</t>
  </si>
  <si>
    <t>O940060</t>
  </si>
  <si>
    <t>O940080</t>
  </si>
  <si>
    <t>O940100</t>
  </si>
  <si>
    <t>O940120</t>
  </si>
  <si>
    <t>O940160</t>
  </si>
  <si>
    <t>O940200</t>
  </si>
  <si>
    <t>P920020</t>
  </si>
  <si>
    <t>P920030</t>
  </si>
  <si>
    <t>P920040</t>
  </si>
  <si>
    <t>P920050</t>
  </si>
  <si>
    <t>P920060</t>
  </si>
  <si>
    <t>P920080</t>
  </si>
  <si>
    <t>P920100</t>
  </si>
  <si>
    <t>P920120</t>
  </si>
  <si>
    <t>P924020</t>
  </si>
  <si>
    <t>P924030</t>
  </si>
  <si>
    <t>P924040</t>
  </si>
  <si>
    <t>P924050</t>
  </si>
  <si>
    <t>P924060</t>
  </si>
  <si>
    <t>P924080</t>
  </si>
  <si>
    <t>P924100</t>
  </si>
  <si>
    <t>P924120</t>
  </si>
  <si>
    <t>P927020</t>
  </si>
  <si>
    <t>P927030</t>
  </si>
  <si>
    <t>P927040</t>
  </si>
  <si>
    <t>P927050</t>
  </si>
  <si>
    <t>P927060</t>
  </si>
  <si>
    <t>P927080</t>
  </si>
  <si>
    <t>P927100</t>
  </si>
  <si>
    <t>P927120</t>
  </si>
  <si>
    <t>P928020</t>
  </si>
  <si>
    <t>P928030</t>
  </si>
  <si>
    <t>P928040</t>
  </si>
  <si>
    <t>P928050</t>
  </si>
  <si>
    <t>P928060</t>
  </si>
  <si>
    <t>P928080</t>
  </si>
  <si>
    <t>P928100</t>
  </si>
  <si>
    <t>P928120</t>
  </si>
  <si>
    <t>R920020</t>
  </si>
  <si>
    <t>R920030</t>
  </si>
  <si>
    <t>R920040</t>
  </si>
  <si>
    <t>R920050</t>
  </si>
  <si>
    <t>R920060</t>
  </si>
  <si>
    <t>R920080</t>
  </si>
  <si>
    <t>R920100</t>
  </si>
  <si>
    <t>R920120</t>
  </si>
  <si>
    <t>R924020</t>
  </si>
  <si>
    <t>R924030</t>
  </si>
  <si>
    <t>R924040</t>
  </si>
  <si>
    <t>R924050</t>
  </si>
  <si>
    <t>R924060</t>
  </si>
  <si>
    <t>R924080</t>
  </si>
  <si>
    <t>R924100</t>
  </si>
  <si>
    <t>R924120</t>
  </si>
  <si>
    <t>R927020</t>
  </si>
  <si>
    <t>R927030</t>
  </si>
  <si>
    <t>R927040</t>
  </si>
  <si>
    <t>R927050</t>
  </si>
  <si>
    <t>R927060</t>
  </si>
  <si>
    <t>R927080</t>
  </si>
  <si>
    <t>R927100</t>
  </si>
  <si>
    <t>R927120</t>
  </si>
  <si>
    <t>R928020</t>
  </si>
  <si>
    <t>R928030</t>
  </si>
  <si>
    <t>R928040</t>
  </si>
  <si>
    <t>R928050</t>
  </si>
  <si>
    <t>R928060</t>
  </si>
  <si>
    <t>R928080</t>
  </si>
  <si>
    <t>R928100</t>
  </si>
  <si>
    <t>R928120</t>
  </si>
  <si>
    <t>R944060</t>
  </si>
  <si>
    <t>R944080</t>
  </si>
  <si>
    <t>R944100</t>
  </si>
  <si>
    <t>R944120</t>
  </si>
  <si>
    <t>R947060</t>
  </si>
  <si>
    <t>R947080</t>
  </si>
  <si>
    <t>R947100</t>
  </si>
  <si>
    <t>R947120</t>
  </si>
  <si>
    <t>R948060</t>
  </si>
  <si>
    <t>R948080</t>
  </si>
  <si>
    <t>R948100</t>
  </si>
  <si>
    <t>R948120</t>
  </si>
  <si>
    <t>T944060</t>
  </si>
  <si>
    <t>T944080</t>
  </si>
  <si>
    <t>T944100</t>
  </si>
  <si>
    <t>T944120</t>
  </si>
  <si>
    <t>T944160</t>
  </si>
  <si>
    <t>T944200</t>
  </si>
  <si>
    <t>T947060</t>
  </si>
  <si>
    <t>T947080</t>
  </si>
  <si>
    <t>T947100</t>
  </si>
  <si>
    <t>T947120</t>
  </si>
  <si>
    <t>T947160</t>
  </si>
  <si>
    <t>T947200</t>
  </si>
  <si>
    <t>T948060</t>
  </si>
  <si>
    <t>T948080</t>
  </si>
  <si>
    <t>T948100</t>
  </si>
  <si>
    <t>T948120</t>
  </si>
  <si>
    <t>T948160</t>
  </si>
  <si>
    <t>T948200</t>
  </si>
  <si>
    <t>T954060</t>
  </si>
  <si>
    <t>T954080</t>
  </si>
  <si>
    <t>T954100</t>
  </si>
  <si>
    <t>T954120</t>
  </si>
  <si>
    <t>T954160</t>
  </si>
  <si>
    <t>T954200</t>
  </si>
  <si>
    <t>T957060</t>
  </si>
  <si>
    <t>T957080</t>
  </si>
  <si>
    <t>T957100</t>
  </si>
  <si>
    <t>T957120</t>
  </si>
  <si>
    <t>T957160</t>
  </si>
  <si>
    <t>T957200</t>
  </si>
  <si>
    <t>T958060</t>
  </si>
  <si>
    <t>T958080</t>
  </si>
  <si>
    <t>T958100</t>
  </si>
  <si>
    <t>T958120</t>
  </si>
  <si>
    <t>T958160</t>
  </si>
  <si>
    <t>T958200</t>
  </si>
  <si>
    <t>TB410020</t>
  </si>
  <si>
    <t>TARAUD TROU BORGNE HSS-Co5 M2X0,4</t>
  </si>
  <si>
    <t>TB410025</t>
  </si>
  <si>
    <t>TARAUD TROU BORGNE HSS-Co5 M2,5X0,45</t>
  </si>
  <si>
    <t>TB410030</t>
  </si>
  <si>
    <t>TARAUD TROU BORGNE HSS-Co5 M3X0,5</t>
  </si>
  <si>
    <t>TB410040</t>
  </si>
  <si>
    <t>TARAUD TROU BORGNE HSS-Co5 M4X0,7</t>
  </si>
  <si>
    <t>TB410050</t>
  </si>
  <si>
    <t>TARAUD TROU BORGNE HSS-Co5 M5X0,8</t>
  </si>
  <si>
    <t>TB410060</t>
  </si>
  <si>
    <t>TARAUD TROU BORGNE HSS-Co5 M6X1</t>
  </si>
  <si>
    <t>TB410070</t>
  </si>
  <si>
    <t>TARAUD TROU BORGNE HSS-Co5 M7X1</t>
  </si>
  <si>
    <t>TB410080</t>
  </si>
  <si>
    <t>TARAUD TROU BORGNE HSS-Co5 M8X1,25</t>
  </si>
  <si>
    <t>TB410090</t>
  </si>
  <si>
    <t>TARAUD TROU BORGNE HSS-Co5 M9X1,25</t>
  </si>
  <si>
    <t>TB410100</t>
  </si>
  <si>
    <t>TARAUD TROU BORGNE HSS-Co5 M10X1,5</t>
  </si>
  <si>
    <t>TB410110</t>
  </si>
  <si>
    <t>TARAUD TROU BORGNE HSS-Co5 M11X1,5</t>
  </si>
  <si>
    <t>TB410120</t>
  </si>
  <si>
    <t>TARAUD TROU BORGNE HSS-Co5 M12X1,75</t>
  </si>
  <si>
    <t>TB410140</t>
  </si>
  <si>
    <t>TARAUD TROU BORGNE HSS-Co5 M14X2</t>
  </si>
  <si>
    <t>TB410160</t>
  </si>
  <si>
    <t>TARAUD TROU BORGNE HSS-Co5 M16X2</t>
  </si>
  <si>
    <t>TB410200</t>
  </si>
  <si>
    <t>TARAUD TROU BORGNE HSS-Co5 M20X2,5</t>
  </si>
  <si>
    <t>TB411020</t>
  </si>
  <si>
    <t>TARAUD TROU BORGNE HSS-Co5 - TiN M2X0,4</t>
  </si>
  <si>
    <t>TB411025</t>
  </si>
  <si>
    <t>TARAUD TROU BORGNE HSS-Co5 - TiN M2,5X0,45</t>
  </si>
  <si>
    <t>TB411030</t>
  </si>
  <si>
    <t>TARAUD TROU BORGNE HSS-Co5 - TiN M3X0,5</t>
  </si>
  <si>
    <t>TB411040</t>
  </si>
  <si>
    <t>TARAUD TROU BORGNE HSS-Co5 - TiN M4X0,7</t>
  </si>
  <si>
    <t>TB411050</t>
  </si>
  <si>
    <t>TARAUD TROU BORGNE HSS-Co5 - TiN M5X0,8</t>
  </si>
  <si>
    <t>TB411060</t>
  </si>
  <si>
    <t>TARAUD TROU BORGNE HSS-Co5 - TiN M6X1</t>
  </si>
  <si>
    <t>TB411070</t>
  </si>
  <si>
    <t>TARAUD TROU BORGNE HSS-Co5 - TiN M7X1</t>
  </si>
  <si>
    <t>TB411080</t>
  </si>
  <si>
    <t>TARAUD TROU BORGNE HSS-Co5 - TiN M8X1,25</t>
  </si>
  <si>
    <t>TB411090</t>
  </si>
  <si>
    <t>TARAUD TROU BORGNE HSS-Co5 - TiN M9X1,25</t>
  </si>
  <si>
    <t>TB411100</t>
  </si>
  <si>
    <t>TARAUD TROU BORGNE HSS-Co5 - TiN M10X1,5</t>
  </si>
  <si>
    <t>TB411110</t>
  </si>
  <si>
    <t>TARAUD TROU BORGNE HSS-Co5 - TiN M11X1,5</t>
  </si>
  <si>
    <t>TB411120</t>
  </si>
  <si>
    <t>TARAUD TROU BORGNE HSS-Co5 - TiN M12X1,75</t>
  </si>
  <si>
    <t>TB411140</t>
  </si>
  <si>
    <t>TARAUD TROU BORGNE HSS-Co5 - TiN M14X2</t>
  </si>
  <si>
    <t>TB411160</t>
  </si>
  <si>
    <t>TARAUD TROU BORGNE HSS-Co5 - TiN M16X2</t>
  </si>
  <si>
    <t>TB411200</t>
  </si>
  <si>
    <t>TARAUD TROU BORGNE HSS-Co5 - TiN M20X2,5</t>
  </si>
  <si>
    <t>TD410020</t>
  </si>
  <si>
    <t>TARAUD TROU DÉBOUCHANT HSS-Co5 M2X0,4</t>
  </si>
  <si>
    <t>TD410025</t>
  </si>
  <si>
    <t>TARAUD TROU DÉBOUCHANT HSS-Co5 M2,5X0,45</t>
  </si>
  <si>
    <t>TD410030</t>
  </si>
  <si>
    <t>TARAUD TROU DÉBOUCHANT HSS-Co5 M3X0,5</t>
  </si>
  <si>
    <t>TD410040</t>
  </si>
  <si>
    <t>TARAUD TROU DÉBOUCHANT HSS-Co5 M4X0,7</t>
  </si>
  <si>
    <t>TD410050</t>
  </si>
  <si>
    <t>TARAUD TROU DÉBOUCHANT HSS-Co5 M5X0,8</t>
  </si>
  <si>
    <t>TD410060</t>
  </si>
  <si>
    <t>TARAUD TROU DÉBOUCHANT HSS-Co5 M6X1</t>
  </si>
  <si>
    <t>TD410070</t>
  </si>
  <si>
    <t>TARAUD TROU DÉBOUCHANT HSS-Co5 M7X1</t>
  </si>
  <si>
    <t>TD410080</t>
  </si>
  <si>
    <t>TARAUD TROU DÉBOUCHANT HSS-Co5 M8X1,25</t>
  </si>
  <si>
    <t>TD410090</t>
  </si>
  <si>
    <t>TARAUD TROU DÉBOUCHANT HSS-Co5 M9X1,25</t>
  </si>
  <si>
    <t>TD410100</t>
  </si>
  <si>
    <t>TARAUD TROU DÉBOUCHANT HSS-Co5 M10X1,5</t>
  </si>
  <si>
    <t>TD410110</t>
  </si>
  <si>
    <t>TARAUD TROU DÉBOUCHANT HSS-Co5 M11X1,5</t>
  </si>
  <si>
    <t>TD410120</t>
  </si>
  <si>
    <t>TARAUD TROU DÉBOUCHANT HSS-Co5 M12X1,75</t>
  </si>
  <si>
    <t>TD410140</t>
  </si>
  <si>
    <t>TARAUD TROU DÉBOUCHANT HSS-Co5 M14X2</t>
  </si>
  <si>
    <t>TD410160</t>
  </si>
  <si>
    <t>TARAUD TROU DÉBOUCHANT HSS-Co5 M16X2</t>
  </si>
  <si>
    <t>TD410200</t>
  </si>
  <si>
    <t>TARAUD TROU DÉBOUCHANT HSS-Co5 M20X2,5</t>
  </si>
  <si>
    <t>TD411020</t>
  </si>
  <si>
    <t>TARAUD TROU DÉBOUCHANT HSS-Co5 - TiN M2X0,4</t>
  </si>
  <si>
    <t>TD411025</t>
  </si>
  <si>
    <t>TARAUD TROU DÉBOUCHANT HSS-Co5 - TiN M2,5X0,45</t>
  </si>
  <si>
    <t>TD411030</t>
  </si>
  <si>
    <t>TARAUD TROU DÉBOUCHANT HSS-Co5 - TiN M3X0,5</t>
  </si>
  <si>
    <t>TD411040</t>
  </si>
  <si>
    <t>TARAUD TROU DÉBOUCHANT HSS-Co5 - TiN M4X0,7</t>
  </si>
  <si>
    <t>TD411050</t>
  </si>
  <si>
    <t>TARAUD TROU DÉBOUCHANT HSS-Co5 - TiN M5X0,8</t>
  </si>
  <si>
    <t>TD411060</t>
  </si>
  <si>
    <t>TARAUD TROU DÉBOUCHANT HSS-Co5 - TiN M6X1</t>
  </si>
  <si>
    <t>TD411070</t>
  </si>
  <si>
    <t>TARAUD TROU DÉBOUCHANT HSS-Co5 - TiN M7X1</t>
  </si>
  <si>
    <t>TD411080</t>
  </si>
  <si>
    <t>TARAUD TROU DÉBOUCHANT HSS-Co5 - TiN M8X1,25</t>
  </si>
  <si>
    <t>TD411090</t>
  </si>
  <si>
    <t>TARAUD TROU DÉBOUCHANT HSS-Co5 - TiN M9X1,25</t>
  </si>
  <si>
    <t>TD411100</t>
  </si>
  <si>
    <t>TARAUD TROU DÉBOUCHANT HSS-Co5 - TiN M10X1,5</t>
  </si>
  <si>
    <t>TD411110</t>
  </si>
  <si>
    <t>TARAUD TROU DÉBOUCHANT HSS-Co5 - TiN M11X1,5</t>
  </si>
  <si>
    <t>TD411120</t>
  </si>
  <si>
    <t>TARAUD TROU DÉBOUCHANT HSS-Co5 - TiN M12X1,75</t>
  </si>
  <si>
    <t>TD411140</t>
  </si>
  <si>
    <t>TARAUD TROU DÉBOUCHANT HSS-Co5 - TiN M14X2</t>
  </si>
  <si>
    <t>TD411160</t>
  </si>
  <si>
    <t>TARAUD TROU DÉBOUCHANT HSS-Co5 - TiN M16X2</t>
  </si>
  <si>
    <t>TD411200</t>
  </si>
  <si>
    <t>TARAUD TROU DÉBOUCHANT HSS-Co5 - TiN M20X2,5</t>
  </si>
  <si>
    <t>WR907060</t>
  </si>
  <si>
    <t>WR907080</t>
  </si>
  <si>
    <t>WR907100</t>
  </si>
  <si>
    <t>WR907120</t>
  </si>
  <si>
    <t>WR907140</t>
  </si>
  <si>
    <t>WR907160</t>
  </si>
  <si>
    <t>WR907200</t>
  </si>
  <si>
    <t>WR909060</t>
  </si>
  <si>
    <t>WR909080</t>
  </si>
  <si>
    <t>WR909100</t>
  </si>
  <si>
    <t>WR909120</t>
  </si>
  <si>
    <t>WR909140</t>
  </si>
  <si>
    <t>WR909160</t>
  </si>
  <si>
    <t>WR909200</t>
  </si>
  <si>
    <t>WR917060</t>
  </si>
  <si>
    <t>WR917080</t>
  </si>
  <si>
    <t>WR917100</t>
  </si>
  <si>
    <t>WR917104</t>
  </si>
  <si>
    <t>WR917122</t>
  </si>
  <si>
    <t>WR917123</t>
  </si>
  <si>
    <t>WR917124</t>
  </si>
  <si>
    <t>WR917140</t>
  </si>
  <si>
    <t>WR917160</t>
  </si>
  <si>
    <t>WR917161</t>
  </si>
  <si>
    <t>WR917162</t>
  </si>
  <si>
    <t>WR917164</t>
  </si>
  <si>
    <t>WR917200</t>
  </si>
  <si>
    <t>WR917202</t>
  </si>
  <si>
    <t>WR917204</t>
  </si>
  <si>
    <t>WR917206</t>
  </si>
  <si>
    <t>WR919060</t>
  </si>
  <si>
    <t>WR919080</t>
  </si>
  <si>
    <t>WR919100</t>
  </si>
  <si>
    <t>WR919104</t>
  </si>
  <si>
    <t>WR919122</t>
  </si>
  <si>
    <t>WR919123</t>
  </si>
  <si>
    <t>WR919124</t>
  </si>
  <si>
    <t>WR919140</t>
  </si>
  <si>
    <t>WR919160</t>
  </si>
  <si>
    <t>WR919161</t>
  </si>
  <si>
    <t>WR919162</t>
  </si>
  <si>
    <t>WR919164</t>
  </si>
  <si>
    <t>WR919200</t>
  </si>
  <si>
    <t>WR919202</t>
  </si>
  <si>
    <t>WR919204</t>
  </si>
  <si>
    <t>WR919206</t>
  </si>
  <si>
    <t>WR927060</t>
  </si>
  <si>
    <t>WR927080</t>
  </si>
  <si>
    <t>WR927100</t>
  </si>
  <si>
    <t>WR927120</t>
  </si>
  <si>
    <t>WR927140</t>
  </si>
  <si>
    <t>WR927160</t>
  </si>
  <si>
    <t>WR927200</t>
  </si>
  <si>
    <t>WR929060</t>
  </si>
  <si>
    <t>WR929080</t>
  </si>
  <si>
    <t>WR929100</t>
  </si>
  <si>
    <t>WR929120</t>
  </si>
  <si>
    <t>WR929140</t>
  </si>
  <si>
    <t>WR929160</t>
  </si>
  <si>
    <t>WR929200</t>
  </si>
  <si>
    <t>WR937060</t>
  </si>
  <si>
    <t>WR937080</t>
  </si>
  <si>
    <t>WR937100</t>
  </si>
  <si>
    <t>WR937104</t>
  </si>
  <si>
    <t>WR937120</t>
  </si>
  <si>
    <t>WR937140</t>
  </si>
  <si>
    <t>WR937160</t>
  </si>
  <si>
    <t>WR937200</t>
  </si>
  <si>
    <t>WR939060</t>
  </si>
  <si>
    <t>WR939080</t>
  </si>
  <si>
    <t>WR939100</t>
  </si>
  <si>
    <t>WR939104</t>
  </si>
  <si>
    <t>WR939120</t>
  </si>
  <si>
    <t>WR939140</t>
  </si>
  <si>
    <t>WR939160</t>
  </si>
  <si>
    <t>WR939200</t>
  </si>
  <si>
    <t>WT937100</t>
  </si>
  <si>
    <t>WT937102</t>
  </si>
  <si>
    <t>WT937104</t>
  </si>
  <si>
    <t>WT937120</t>
  </si>
  <si>
    <t>WT937122</t>
  </si>
  <si>
    <t>WT937124</t>
  </si>
  <si>
    <t>WT937160</t>
  </si>
  <si>
    <t>WT937162</t>
  </si>
  <si>
    <t>WT937164</t>
  </si>
  <si>
    <t>WT937200</t>
  </si>
  <si>
    <t>WT937202</t>
  </si>
  <si>
    <t>WT937204</t>
  </si>
  <si>
    <t>WT937250</t>
  </si>
  <si>
    <t>WT937252</t>
  </si>
  <si>
    <t>WT937254</t>
  </si>
  <si>
    <t>WT939100</t>
  </si>
  <si>
    <t>WT939102</t>
  </si>
  <si>
    <t>WT939104</t>
  </si>
  <si>
    <t>WT939120</t>
  </si>
  <si>
    <t>WT939122</t>
  </si>
  <si>
    <t>WT939124</t>
  </si>
  <si>
    <t>WT939160</t>
  </si>
  <si>
    <t>WT939162</t>
  </si>
  <si>
    <t>WT939164</t>
  </si>
  <si>
    <t>WT939200</t>
  </si>
  <si>
    <t>WT939202</t>
  </si>
  <si>
    <t>WT939204</t>
  </si>
  <si>
    <t>WT939250</t>
  </si>
  <si>
    <t>WT939252</t>
  </si>
  <si>
    <t>WT939254</t>
  </si>
  <si>
    <t>WT957100</t>
  </si>
  <si>
    <t>WT957102</t>
  </si>
  <si>
    <t>WT957104</t>
  </si>
  <si>
    <t>WT957120</t>
  </si>
  <si>
    <t>WT957122</t>
  </si>
  <si>
    <t>WT957124</t>
  </si>
  <si>
    <t>WT957160</t>
  </si>
  <si>
    <t>WT957162</t>
  </si>
  <si>
    <t>WT957164</t>
  </si>
  <si>
    <t>WT957200</t>
  </si>
  <si>
    <t>WT957202</t>
  </si>
  <si>
    <t>WT957204</t>
  </si>
  <si>
    <t>WT957250</t>
  </si>
  <si>
    <t>WT957252</t>
  </si>
  <si>
    <t>WT957254</t>
  </si>
  <si>
    <t>WT959100</t>
  </si>
  <si>
    <t>WT959102</t>
  </si>
  <si>
    <t>WT959104</t>
  </si>
  <si>
    <t>WT959120</t>
  </si>
  <si>
    <t>WT959122</t>
  </si>
  <si>
    <t>WT959124</t>
  </si>
  <si>
    <t>WT959160</t>
  </si>
  <si>
    <t>WT959162</t>
  </si>
  <si>
    <t>WT959164</t>
  </si>
  <si>
    <t>WT959200</t>
  </si>
  <si>
    <t>WT959202</t>
  </si>
  <si>
    <t>WT959204</t>
  </si>
  <si>
    <t>WT959250</t>
  </si>
  <si>
    <t>WT959252</t>
  </si>
  <si>
    <t>WT959254</t>
  </si>
  <si>
    <t>WV907060</t>
  </si>
  <si>
    <t>WV907080</t>
  </si>
  <si>
    <t>WV907100</t>
  </si>
  <si>
    <t>WV907120</t>
  </si>
  <si>
    <t>WV907140</t>
  </si>
  <si>
    <t>WV907160</t>
  </si>
  <si>
    <t>WV907200</t>
  </si>
  <si>
    <t>WV909060</t>
  </si>
  <si>
    <t>WV909080</t>
  </si>
  <si>
    <t>WV909100</t>
  </si>
  <si>
    <t>WV909120</t>
  </si>
  <si>
    <t>WV909140</t>
  </si>
  <si>
    <t>WV909160</t>
  </si>
  <si>
    <t>WV909200</t>
  </si>
  <si>
    <t>WV917060</t>
  </si>
  <si>
    <t>WV917080</t>
  </si>
  <si>
    <t>WV917100</t>
  </si>
  <si>
    <t>WV917120</t>
  </si>
  <si>
    <t>WV917140</t>
  </si>
  <si>
    <t>WV917160</t>
  </si>
  <si>
    <t>WV917200</t>
  </si>
  <si>
    <t>WV919060</t>
  </si>
  <si>
    <t>WV919080</t>
  </si>
  <si>
    <t>WV919100</t>
  </si>
  <si>
    <t>WV919120</t>
  </si>
  <si>
    <t>WV919140</t>
  </si>
  <si>
    <t>WV919160</t>
  </si>
  <si>
    <t>WV919200</t>
  </si>
  <si>
    <t>WV927060</t>
  </si>
  <si>
    <t>WV927080</t>
  </si>
  <si>
    <t>WV927100</t>
  </si>
  <si>
    <t>WV927120</t>
  </si>
  <si>
    <t>WV927140</t>
  </si>
  <si>
    <t>WV927160</t>
  </si>
  <si>
    <t>WV927200</t>
  </si>
  <si>
    <t>WV929060</t>
  </si>
  <si>
    <t>WV929080</t>
  </si>
  <si>
    <t>WV929100</t>
  </si>
  <si>
    <t>WV929120</t>
  </si>
  <si>
    <t>WV929140</t>
  </si>
  <si>
    <t>WV929160</t>
  </si>
  <si>
    <t>WV929200</t>
  </si>
  <si>
    <t>WV937060</t>
  </si>
  <si>
    <t>WV937080</t>
  </si>
  <si>
    <t>WV937100</t>
  </si>
  <si>
    <t>WV937120</t>
  </si>
  <si>
    <t>WV937140</t>
  </si>
  <si>
    <t>WV937160</t>
  </si>
  <si>
    <t>WV937200</t>
  </si>
  <si>
    <t>WV939060</t>
  </si>
  <si>
    <t>WV939080</t>
  </si>
  <si>
    <t>WV939100</t>
  </si>
  <si>
    <t>WV939120</t>
  </si>
  <si>
    <t>WV939140</t>
  </si>
  <si>
    <t>WV939160</t>
  </si>
  <si>
    <t>WV939200</t>
  </si>
  <si>
    <t>FRAISE 2T ENT TENON 40X32X16</t>
  </si>
  <si>
    <t>FRAISE 2T ENT TENON C-MAX 40X32X16</t>
  </si>
  <si>
    <t>FRAISE 2T ENT TENON 50X36X22</t>
  </si>
  <si>
    <t>FRAISE 2T ENT TENON C-MAX 50X36X22</t>
  </si>
  <si>
    <t>FRAISE 2T ENT TENON 63X40X27</t>
  </si>
  <si>
    <t>FRAISE 2T ENT TENON C-MAX 63X40X27</t>
  </si>
  <si>
    <t>FRAISE 2T ENT TENON 80X45X27</t>
  </si>
  <si>
    <t>FRAISE 2T ENT TENON C-MAX 80X45X27</t>
  </si>
  <si>
    <t>FRAISE 2T ENT TENON 100X50X32</t>
  </si>
  <si>
    <t>FRAISE 2T ENT TENON C-MAX 100X50X32</t>
  </si>
  <si>
    <t>FRAISE 2T DEG ENT TEN NR 40X32X16</t>
  </si>
  <si>
    <t>FRAISE 2T DEG ENT TEN NR C-MAX 40X32X16</t>
  </si>
  <si>
    <t>FRAISE 2T DEG ENT TEN NR 50X36X22</t>
  </si>
  <si>
    <t>FRAISE 2T DEG ENT TEN NR C-MAX 50X36X22</t>
  </si>
  <si>
    <t>FRAISE 2T DEG ENT TEN NR 63X40X27</t>
  </si>
  <si>
    <t>FRAISE 2T DEG ENT TEN NR C-MAX 63X40X27</t>
  </si>
  <si>
    <t>FRAISE 2T DEG ENT TEN NR 80X45X27</t>
  </si>
  <si>
    <t>FRAISE 2T DEG ENT TEN NR C-MAX 80X45X27</t>
  </si>
  <si>
    <t>FRAISE 2T DEG ENT TEN NR 100X50X32</t>
  </si>
  <si>
    <t>FRAISE 2T DEG ENT TEN NR C-MAX 100X50X32</t>
  </si>
  <si>
    <t>FRAISE 3T DHA 63X22X3</t>
  </si>
  <si>
    <t>FRAISE 3T DHA 63X22X4</t>
  </si>
  <si>
    <t>FRAISE 3T DHA 63X22X5</t>
  </si>
  <si>
    <t>FRAISE 3T DHA 63X22X6</t>
  </si>
  <si>
    <t>FRAISE 3T DHA 63X22X8</t>
  </si>
  <si>
    <t>FRAISE 3T DHA 63X22X10</t>
  </si>
  <si>
    <t>FRAISE 3T DHA 80X27X3</t>
  </si>
  <si>
    <t>FRAISE 3T DHA 80X27X4</t>
  </si>
  <si>
    <t>FRAISE 3T DHA 80X27X5</t>
  </si>
  <si>
    <t>FRAISE 3T DHA 80X27X6</t>
  </si>
  <si>
    <t>FRAISE 3T DHA 80X27X8</t>
  </si>
  <si>
    <t>FRAISE 3T DHA 80X27X10</t>
  </si>
  <si>
    <t>FRAISE 3T DHA 80X27X12</t>
  </si>
  <si>
    <t>FRAISE 3T DHA 80X27X14</t>
  </si>
  <si>
    <t>FRAISE 3T DHA 80X27X16</t>
  </si>
  <si>
    <t>FRAISE 3T DHA 80X27X18</t>
  </si>
  <si>
    <t>FRAISE 3T DHA 100X27X3</t>
  </si>
  <si>
    <t>FRAISE 3T DHA 100X27X4</t>
  </si>
  <si>
    <t>FRAISE 3T DHA 100X27X5</t>
  </si>
  <si>
    <t>FRAISE 3T DHA 100X27X6</t>
  </si>
  <si>
    <t>FRAISE 3T DHA 100X27X8</t>
  </si>
  <si>
    <t>FRAISE 3T DHA 100X27X10</t>
  </si>
  <si>
    <t>FRAISE 3T DHA 100X27X12</t>
  </si>
  <si>
    <t>FRAISE 3T DHA 100X27X14</t>
  </si>
  <si>
    <t>FRAISE 3T DHA 100X27X16</t>
  </si>
  <si>
    <t>FRAISE 3T DHA 100X27X18</t>
  </si>
  <si>
    <t>FRAISE 3T DHA 100X27X20</t>
  </si>
  <si>
    <t>FRAISE 3T DHA 100X32X3</t>
  </si>
  <si>
    <t>FRAISE 3T DHA 100X32X4</t>
  </si>
  <si>
    <t>FRAISE 3T DHA 100X32X5</t>
  </si>
  <si>
    <t>FRAISE 3T DHA 100X32X6</t>
  </si>
  <si>
    <t>FRAISE 3T DHA 100X32X8</t>
  </si>
  <si>
    <t>FRAISE 3T DHA 100X32X10</t>
  </si>
  <si>
    <t>FRAISE 3T DHA 100X32X12</t>
  </si>
  <si>
    <t>FRAISE 3T DHA 100X32X14</t>
  </si>
  <si>
    <t>FRAISE 3T DHA 100X32X16</t>
  </si>
  <si>
    <t>FRAISE 3T DHA 100X32X18</t>
  </si>
  <si>
    <t>FRAISE 3T DHA 100X32X20</t>
  </si>
  <si>
    <t>FRAISE 3T DHA 125X32X3</t>
  </si>
  <si>
    <t>FRAISE 3T DHA 125X32X4</t>
  </si>
  <si>
    <t>FRAISE 3T DHA 125X32X5</t>
  </si>
  <si>
    <t>FRAISE 3T DHA 125X32X6</t>
  </si>
  <si>
    <t>FRAISE 3T DHA 125X32X8</t>
  </si>
  <si>
    <t>FRAISE 3T DHA 125X32X10</t>
  </si>
  <si>
    <t>FRAISE 3T DHA 125X32X12</t>
  </si>
  <si>
    <t>FRAISE 3T DHA 125X32X14</t>
  </si>
  <si>
    <t>FRAISE 3T DHA 125X32X16</t>
  </si>
  <si>
    <t>FRAISE 3T DHA 125X32X18</t>
  </si>
  <si>
    <t>FRAISE 3T DHA 125X32X20</t>
  </si>
  <si>
    <t>FRAISE 3T DHA 160X40X4</t>
  </si>
  <si>
    <t>FRAISE 3T DHA 160X40X5</t>
  </si>
  <si>
    <t>FRAISE 3T DHA 160X40X6</t>
  </si>
  <si>
    <t>FRAISE 3T DHA 160X40X8</t>
  </si>
  <si>
    <t>FRAISE 3T DHA 160X40X10</t>
  </si>
  <si>
    <t>FRAISE 3T DHA 160X40X12</t>
  </si>
  <si>
    <t>FRAISE 3T DHA 160X40X14</t>
  </si>
  <si>
    <t>FRAISE 3T DHA 160X40X16</t>
  </si>
  <si>
    <t>FRAISE 3T DHA 160X40X18</t>
  </si>
  <si>
    <t>FRAISE 3T DHA 160X40X20</t>
  </si>
  <si>
    <t>FRAISE 3T DHA 200X40X4</t>
  </si>
  <si>
    <t>FRAISE 3T DHA 200X40X5</t>
  </si>
  <si>
    <t>FRAISE 3T DHA 200X40X6</t>
  </si>
  <si>
    <t>FRAISE 3T DHA 200X40X8</t>
  </si>
  <si>
    <t>FRAISE 3T DHA 200X40X10</t>
  </si>
  <si>
    <t>FRAISE 3T DHA 200X40X12</t>
  </si>
  <si>
    <t>FRAISE 3T DHA 200X40X14</t>
  </si>
  <si>
    <t>FRAISE 3T DHA 200X40X16</t>
  </si>
  <si>
    <t>FRAISE 3T DHA 200X40X18</t>
  </si>
  <si>
    <t>FRAISE 3T DHA 200X40X20</t>
  </si>
  <si>
    <t>FRAISE DEG HR 3DTS QCM CW 6X13X57X6</t>
  </si>
  <si>
    <t>FRAISE DEG HR 3DTS QCM HMMC1 6X13X57X6</t>
  </si>
  <si>
    <t>FRAISE DEG HR 4DTS QCM CW 8X19X63X8</t>
  </si>
  <si>
    <t>FRAISE DEG HR 4DTS QCM HMMC1 8X19X63X8</t>
  </si>
  <si>
    <t>FRAISE DEG HR 4DTS QCM CW 10X22X72X10</t>
  </si>
  <si>
    <t>FRAISE DEG HR 4DTS QCM HMMC1 10X22X72X10</t>
  </si>
  <si>
    <t>FRAISE DEG HR 4DTS QCM CW 12X22X76X12</t>
  </si>
  <si>
    <t>FRAISE DEG HR 4DTS QCM HMMC1 12X22X76X12</t>
  </si>
  <si>
    <t>FRAISE DEG HR 4DTS QCM CW 14X26X83X14</t>
  </si>
  <si>
    <t>FRAISE DEG HR 4DTS QCM HMMC1 14X26X83X14</t>
  </si>
  <si>
    <t>FRAISE DEG HR 4DTS QCM CW 16X32X89X16</t>
  </si>
  <si>
    <t>FRAISE DEG HR 4DTS QCM HMMC1 16X32X89X16</t>
  </si>
  <si>
    <t>FRAISE DEG HR 4DTS QCM CW 20X38X101X20</t>
  </si>
  <si>
    <t>FRAISE DEG HR 4DTS QCM HMMC1 20X38X101X20</t>
  </si>
  <si>
    <t>FRAISE 2 DTS QCM SC 2X4X48X6</t>
  </si>
  <si>
    <t>FRAISE 2 DTS QCM SC C-MAX 2X4X48X6</t>
  </si>
  <si>
    <t>FRAISE 2 DTS QCM SC 4X7X51X6</t>
  </si>
  <si>
    <t>FRAISE 2 DTS QCM SC C-MAX 4X7X51X6</t>
  </si>
  <si>
    <t>FRAISE 2 DTS QCM SC 5X8X52X6</t>
  </si>
  <si>
    <t>FRAISE 2 DTS QCM SC C-MAX 5X8X52X6</t>
  </si>
  <si>
    <t>FRAISE 2 DTS QCM SC 6X8X52X6</t>
  </si>
  <si>
    <t>FRAISE 2 DTS QCM SC C-MAX 6X8X52X6</t>
  </si>
  <si>
    <t>FRAISE 2 DTS QCM SC 7X10X60X10</t>
  </si>
  <si>
    <t>FRAISE 2 DTS QCM SC C-MAX 7X10X60X10</t>
  </si>
  <si>
    <t>FRAISE 2 DTS QCM SC 8X11X61X10</t>
  </si>
  <si>
    <t>FRAISE 2 DTS QCM SC C-MAX 8X11X61X10</t>
  </si>
  <si>
    <t>FRAISE 2 DTS QCM SC 10X13X63X10</t>
  </si>
  <si>
    <t>FRAISE 2 DTS QCM SC C-MAX 10X13X63X10</t>
  </si>
  <si>
    <t>FRAISE 2 DTS QCM SC 12X16X73X12</t>
  </si>
  <si>
    <t>FRAISE 2 DTS QCM SC C-MAX 12X16X73X12</t>
  </si>
  <si>
    <t>FRAISE 2 DTS QCM SC 14X16X73X12</t>
  </si>
  <si>
    <t>FRAISE 2 DTS QCM SC C-MAX 14X16X73X12</t>
  </si>
  <si>
    <t>FRAISE 2 DTS QCM SC 16X19X79X16</t>
  </si>
  <si>
    <t>FRAISE 2 DTS QCM SC C-MAX 16X19X79X16</t>
  </si>
  <si>
    <t>FRAISE 2 DTS QCM SC 18X19X79X16</t>
  </si>
  <si>
    <t>FRAISE 2 DTS QCM SC C-MAX 18X19X79X16</t>
  </si>
  <si>
    <t>FRAISE 2 DTS QCM SC 20X22X88X20</t>
  </si>
  <si>
    <t>FRAISE 2 DTS QCM SC C-MAX 20X22X88X20</t>
  </si>
  <si>
    <t>FRAISE 3 DTS QCM SC 2X4X48X6</t>
  </si>
  <si>
    <t>FRAISE 3 DTS QCM SC C-MAX 2X4X48X6</t>
  </si>
  <si>
    <t>FRAISE 3 DTS QCM SC 4X7X51X6</t>
  </si>
  <si>
    <t>FRAISE 3 DTS QCM SC C-MAX 4X7X51X6</t>
  </si>
  <si>
    <t>FRAISE 3 DTS QCM SC 5X8X52X6</t>
  </si>
  <si>
    <t>FRAISE 3 DTS QCM SC C-MAX 5X8X52X6</t>
  </si>
  <si>
    <t>FRAISE 3 DTS QCM SC 6X8X52X6</t>
  </si>
  <si>
    <t>FRAISE 3 DTS QCM SC C-MAX 6X8X52X6</t>
  </si>
  <si>
    <t>FRAISE 3 DTS QCM SC 7X10X60X10</t>
  </si>
  <si>
    <t>FRAISE 3 DTS QCM SC C-MAX 7X10X60X10</t>
  </si>
  <si>
    <t>FRAISE 3 DTS QCM SC 8X11X61X10</t>
  </si>
  <si>
    <t>FRAISE 3 DTS QCM SC C-MAX 8X11X61X10</t>
  </si>
  <si>
    <t>FRAISE 3 DTS QCM SC 10X13X63X10</t>
  </si>
  <si>
    <t>FRAISE 3 DTS QCM SC C-MAX 10X13X63X10</t>
  </si>
  <si>
    <t>FRAISE 3 DTS QCM SC 12X16X73X12</t>
  </si>
  <si>
    <t>FRAISE 3 DTS QCM SC C-MAX 12X16X73X12</t>
  </si>
  <si>
    <t>FRAISE 3 DTS QCM SC 14X16X73X12</t>
  </si>
  <si>
    <t>FRAISE 3 DTS QCM SC C-MAX 14X16X73X12</t>
  </si>
  <si>
    <t>FRAISE 3 DTS QCM SC 16X19X79X16</t>
  </si>
  <si>
    <t>FRAISE 3 DTS QCM SC C-MAX 16X19X79X16</t>
  </si>
  <si>
    <t>FRAISE 3 DTS QCM SC 18X19X79X16</t>
  </si>
  <si>
    <t>FRAISE 3 DTS QCM SC C-MAX 18X19X79X16</t>
  </si>
  <si>
    <t>FRAISE 3 DTS QCM SC 20X22X88X20</t>
  </si>
  <si>
    <t>FRAISE 3 DTS QCM SC C-MAX 20X22X88X20</t>
  </si>
  <si>
    <t>FRAISE DOUBLE RAYONS 4DTS QC HMMC1 6X15X80X6</t>
  </si>
  <si>
    <t>FRAISE DOUBLE RAYONS 4DTS QC HMMC1 8X20X100X8</t>
  </si>
  <si>
    <t>FRAISE DOUBLE RAYONS 4DTS QC HMMC1 10X20X100X10</t>
  </si>
  <si>
    <t>FRAISE DOUBLE RAYONS 4DTS QC HMMC1 12X20X110X12</t>
  </si>
  <si>
    <t>FRAISE DOUBLE RAYONS 4DTS QC HMMC1 16X20X115X16</t>
  </si>
  <si>
    <t>FRAISE DOUBLE RAYONS 4DTS QC HMMC1 20X20X125X20</t>
  </si>
  <si>
    <t>FRAISE DOUBLE RAYONS 4DTS QC HMMH1 6X15X80X6</t>
  </si>
  <si>
    <t>FRAISE DOUBLE RAYONS 4DTS QC HMMH1 8X20X100X8</t>
  </si>
  <si>
    <t>FRAISE DOUBLE RAYONS 4DTS QC HMMH1 10X20X100X10</t>
  </si>
  <si>
    <t>FRAISE DOUBLE RAYONS 4DTS QC HMMH1 12X20X110X12</t>
  </si>
  <si>
    <t>FRAISE DOUBLE RAYONS 4DTS QC HMMH1 16X20X115X16</t>
  </si>
  <si>
    <t>FRAISE DOUBLE RAYONS 4DTS QC HMMH1 20X20X125X20</t>
  </si>
  <si>
    <t>FRAISEs UGR 2T Fin QC LSQ:19 HMMC2 6X13X57X6</t>
  </si>
  <si>
    <t>FRAISEs UGR 2T Fin QC LSQ:25 HMMC2 8X19X63X8</t>
  </si>
  <si>
    <t>FRAISEs UGR 2T Fin QC LSQ:30 HMMC2 10X22X72X10</t>
  </si>
  <si>
    <t>FRAISEs UGR 2T Fin QC LSQ:36 HMMC2 12X26X83X12</t>
  </si>
  <si>
    <t>FRAISEs UGR 2T Fin QC LSQ:36 HMMC2 14X26X83X14</t>
  </si>
  <si>
    <t>FRAISEs UGR 2T Fin QC LSQ:42 HMMC2 16X32X92X16</t>
  </si>
  <si>
    <t>FRAISEs UGR 2T Fin QC LSQ:52 HMMC2 20X38X104X20</t>
  </si>
  <si>
    <t>FRAISEs UGR 2T Fin QC LSQ:19 HMMH1 6X13X57X6</t>
  </si>
  <si>
    <t>FRAISEs UGR 2T Fin QC LSQ:25 HMMH1 8X19X63X8</t>
  </si>
  <si>
    <t>FRAISEs UGR 2T Fin QC LSQ:30 HMMH1 10X22X72X10</t>
  </si>
  <si>
    <t>FRAISEs UGR 2T Fin QC LSQ:36 HMMH1 12X26X83X12</t>
  </si>
  <si>
    <t>FRAISEs UGR 2T Fin QC LSQ:36 HMMH1 14X26X83X14</t>
  </si>
  <si>
    <t>FRAISEs UGR 2T Fin QC LSQ:42 HMMH1 16X32X92X16</t>
  </si>
  <si>
    <t>FRAISEs UGR 2T Fin QC LSQ:52 HMMH1 20X38X104X20</t>
  </si>
  <si>
    <t>FRAISE 2T QCM SN 2X7X51X6</t>
  </si>
  <si>
    <t>FRAISE 2T QCM SN C-MAX 2X7X51X6</t>
  </si>
  <si>
    <t>FRAISE 2T QCM SN 3X8X52X6</t>
  </si>
  <si>
    <t>FRAISE 2T QCM SN C-MAX 3X8X52X6</t>
  </si>
  <si>
    <t>FRAISE 2T QCM SN 4X11X55X6</t>
  </si>
  <si>
    <t>FRAISE 2T QCM SN C-MAX 4X11X55X6</t>
  </si>
  <si>
    <t>FRAISE 2T QCM SN 5X13X57X6</t>
  </si>
  <si>
    <t>FRAISE 2T QCM SN C-MAX 5X13X57X6</t>
  </si>
  <si>
    <t>FRAISE 2T QCM SN 6X13X57X6</t>
  </si>
  <si>
    <t>FRAISE 2T QCM SN C-MAX 6X13X57X6</t>
  </si>
  <si>
    <t>FRAISE 2T QCM SN 8X19X69X10</t>
  </si>
  <si>
    <t>FRAISE 2T QCM SN C-MAX 8X19X69X10</t>
  </si>
  <si>
    <t>FRAISE 2T QCM SN 10X22X72X10</t>
  </si>
  <si>
    <t>FRAISE 2T QCM SN C-MAX 10X22X72X10</t>
  </si>
  <si>
    <t>FRAISE 2T QCM SN 12X26X83X12</t>
  </si>
  <si>
    <t>FRAISE 2T QCM SN C-MAX 12X26X83X12</t>
  </si>
  <si>
    <t>FRAISE 2T QCM SN 14X26X83X12</t>
  </si>
  <si>
    <t>FRAISE 2T QCM SN C-MAX 14X26X83X12</t>
  </si>
  <si>
    <t>FRAISE 2T QCM SN 16X32X92X16</t>
  </si>
  <si>
    <t>FRAISE 2T QCM SN C-MAX 16X32X92X16</t>
  </si>
  <si>
    <t>FRAISE 2T QCM SN 18X32X92X16</t>
  </si>
  <si>
    <t>FRAISE 2T QCM SN C-MAX 18X32X92X16</t>
  </si>
  <si>
    <t>FRAISE 2T QCM SN 20X38X104X20</t>
  </si>
  <si>
    <t>FRAISE 2T QCM SN C-MAX 20X38X104X20</t>
  </si>
  <si>
    <t>FRAISE 2T QCM SL 4X19X63X6</t>
  </si>
  <si>
    <t>FRAISE 2T QCM SL C-MAX 4X19X63X6</t>
  </si>
  <si>
    <t>FRAISE 2T QCM SL 6X24X68X6</t>
  </si>
  <si>
    <t>FRAISE 2T QCM SL C-MAX 6X24X68X6</t>
  </si>
  <si>
    <t>FRAISE 2T QCM SL 8X38X88X10</t>
  </si>
  <si>
    <t>FRAISE 2T QCM SL C-MAX 8X38X88X10</t>
  </si>
  <si>
    <t>FRAISE 2T QCM SL 10X45X95X10</t>
  </si>
  <si>
    <t>FRAISE 2T QCM SL C-MAX 10X45X95X10</t>
  </si>
  <si>
    <t>FRAISE 2T QCM SL 12X53X110X12</t>
  </si>
  <si>
    <t>FRAISE 2T QCM SL C-MAX 12X53X110X12</t>
  </si>
  <si>
    <t>FRAISE 2T QCM SL 14X53X110X12</t>
  </si>
  <si>
    <t>FRAISE 2T QCM SL C-MAX 14X53X110X12</t>
  </si>
  <si>
    <t>FRAISE 2T QCM SL 16X63X123X16</t>
  </si>
  <si>
    <t>FRAISE 2T QCM SL C-MAX 16X63X123X16</t>
  </si>
  <si>
    <t>FRAISE 2T QCM SL 20X75X141X20</t>
  </si>
  <si>
    <t>FRAISE 2T QCM SL C-MAX 20X75X141X20</t>
  </si>
  <si>
    <t>FRAISE 2T DEG NR QCM SN 8X19X69X10</t>
  </si>
  <si>
    <t>FRAISE 2T DEG NR QCM SN C-MAX 8X19X69X10</t>
  </si>
  <si>
    <t>FRAISE 2T DEG NR QCM SN 10X22X72X10</t>
  </si>
  <si>
    <t>FRAISE 2T DEG NR QCM SN C-MAX 10X22X72X10</t>
  </si>
  <si>
    <t>FRAISE 2T DEG NR QCM SN 12X26X83X12</t>
  </si>
  <si>
    <t>FRAISE 2T DEG NR QCM SN C-MAX 12X26X83X12</t>
  </si>
  <si>
    <t>FRAISE 2T DEG NR QCM SN 14X26X83X12</t>
  </si>
  <si>
    <t>FRAISE 2T DEG NR QCM SN C-MAX 14X26X83X12</t>
  </si>
  <si>
    <t>FRAISE 2T DEG NR QCM SN 16X32X92X16</t>
  </si>
  <si>
    <t>FRAISE 2T DEG NR QCM SN C-MAX 16X32X92X16</t>
  </si>
  <si>
    <t>FRAISE 2T DEG NR QCM SN 18X32X92X16</t>
  </si>
  <si>
    <t>FRAISE 2T DEG NR QCM SN C-MAX 18X32X92X16</t>
  </si>
  <si>
    <t>FRAISE 2T DEG NR QCM SN 20X38X104X20</t>
  </si>
  <si>
    <t>FRAISE 2T DEG NR QCM SN C-MAX 20X38X104X20</t>
  </si>
  <si>
    <t>FRAISE 2T DEG NR QCM SN 22X38X104X20</t>
  </si>
  <si>
    <t>FRAISE 2T DEG NR QCM SN C-MAX 22X38X104X20</t>
  </si>
  <si>
    <t>FRAISE 2T DEG NR QCM SN 25X45X121X25</t>
  </si>
  <si>
    <t>FRAISE 2T DEG NR QCM SN C-MAX 25X45X121X25</t>
  </si>
  <si>
    <t>FRAISE 2T DEG NR QCM SN 28X45X121X25</t>
  </si>
  <si>
    <t>FRAISE 2T DEG NR QCM SN C-MAX 28X45X121X25</t>
  </si>
  <si>
    <t>FRAISE 2T DEG NR QCM SN 30X45X121X25</t>
  </si>
  <si>
    <t>FRAISE 2T DEG NR QCM SN C-MAX 30X45X121X25</t>
  </si>
  <si>
    <t>FRAISE 2T DEG NR QCM SN 32X53X133X32</t>
  </si>
  <si>
    <t>FRAISE 2T DEG NR QCM SN C-MAX 32X53X133X32</t>
  </si>
  <si>
    <t>FRAISE 2T DEG NR QCM SN 40X63X155X40</t>
  </si>
  <si>
    <t>FRAISE 2T DEG NR QCM SN C-MAX 40X63X155X40</t>
  </si>
  <si>
    <t>FRAISE 2T DEG NR QCM SL 8X38X88X10</t>
  </si>
  <si>
    <t>FRAISE 2T DEG NR QCM SL C-MAX 8X38X88X10</t>
  </si>
  <si>
    <t>FRAISE 2T DEG NR QCM SL 10X45X95X10</t>
  </si>
  <si>
    <t>FRAISE 2T DEG NR QCM SL C-MAX 10X45X95X10</t>
  </si>
  <si>
    <t>FRAISE 2T DEG NR QCM SL 12X53X110X12</t>
  </si>
  <si>
    <t>FRAISE 2T DEG NR QCM SL C-MAX 12X53X110X12</t>
  </si>
  <si>
    <t>FRAISE 2T DEG NR QCM SL 14X53X110X12</t>
  </si>
  <si>
    <t>FRAISE 2T DEG NR QCM SL C-MAX 14X53X110X12</t>
  </si>
  <si>
    <t>FRAISE 2T DEG NR QCM SL 16X63X123X16</t>
  </si>
  <si>
    <t>FRAISE 2T DEG NR QCM SL C-MAX 16X63X123X16</t>
  </si>
  <si>
    <t>FRAISE 2T DEG NR QCM SL 18X63X123X16</t>
  </si>
  <si>
    <t>FRAISE 2T DEG NR QCM SL C-MAX 18X63X123X16</t>
  </si>
  <si>
    <t>FRAISE 2T DEG NR QCM SL 20X75X141X20</t>
  </si>
  <si>
    <t>FRAISE 2T DEG NR QCM SL C-MAX 20X75X141X20</t>
  </si>
  <si>
    <t>FRAISE 2T DEG NR QCM SL 22X75X141X20</t>
  </si>
  <si>
    <t>FRAISE 2T DEG NR QCM SL C-MAX 22X75X141X20</t>
  </si>
  <si>
    <t>FRAISE 2T DEG NR QCM SL 25X90X166X25</t>
  </si>
  <si>
    <t>FRAISE 2T DEG NR QCM SL C-MAX 25X90X166X25</t>
  </si>
  <si>
    <t>FRAISE 2T DEG NR QCM SL 28X90X166X25</t>
  </si>
  <si>
    <t>FRAISE 2T DEG NR QCM SL C-MAX 28X90X166X25</t>
  </si>
  <si>
    <t>FRAISE 2T DEG NR QCM SL 32X106X186X32</t>
  </si>
  <si>
    <t>FRAISE 2T DEG NR QCM SL C-MAX 32X106X186X32</t>
  </si>
  <si>
    <t>FRAISE 2T DEG NR QCM SL 40X125X217X40</t>
  </si>
  <si>
    <t>FRAISE 2T DEG NR QCM SL C-MAX 40X125X217X40</t>
  </si>
  <si>
    <t>FRAISE 2T EBAUCHE SN 20x38x104 W20 Z4 HSS-Co8</t>
  </si>
  <si>
    <t>FRAISE 2T EBAUCHE SN 20x38x104 W20 Z4 HSS-Co8 C-MAX</t>
  </si>
  <si>
    <t>FRAISE 2T EBAUCHE SN 20x38x104 R2.5 W20 Z4 HSS-Co8</t>
  </si>
  <si>
    <t>FRAISE 2T EBAUCHE SN 20x38x104 R2.5 W20 Z4 HSS-Co8 C-MAX</t>
  </si>
  <si>
    <t>FRAISE 2T EBAUCHE SN 20x38x104 R4 W20 Z4 HSS-Co8</t>
  </si>
  <si>
    <t>FRAISE 2T EBAUCHE SN 20x38x104 R4 W20 Z4 HSS-Co8 C-MAX</t>
  </si>
  <si>
    <t>FRAISE 2T EBAUCHE SN 25x45x121 W25 Z5 HSS-Co8</t>
  </si>
  <si>
    <t>FRAISE 2T EBAUCHE SN 25x45x121 W25 Z5 HSS-Co8 C-MAX</t>
  </si>
  <si>
    <t>FRAISE 2T EBAUCHE SN 25x45x121 R2.5 W25 Z5 HSS-Co8</t>
  </si>
  <si>
    <t>FRAISE 2T EBAUCHE SN 25x45x121 R2.5 W25 Z5 HSS-Co8 C-MAX</t>
  </si>
  <si>
    <t>FRAISE 2T EBAUCHE SN 25x45x121 R4 W25 Z5 HSS-Co8</t>
  </si>
  <si>
    <t>FRAISE 2T EBAUCHE SN 25x45x121 R4 W25 Z5 HSS-Co8 C-MAX</t>
  </si>
  <si>
    <t>FRAISE 2T EBAUCHE SN 25x45x121 R6 W25 Z5 HSS-Co8</t>
  </si>
  <si>
    <t>FRAISE 2T EBAUCHE SN 25x45x121 R6 W25 Z5 HSS-Co8 C-MAX</t>
  </si>
  <si>
    <t>FRAISE 2T EBAUCHE SN 32x53x133 W32 Z6 HSS-Co8</t>
  </si>
  <si>
    <t>FRAISE 2T EBAUCHE SN 32x53x133 W32 Z6 HSS-Co8 C-MAX</t>
  </si>
  <si>
    <t>FRAISE 2T EBAUCHE SN 32x53x133 R2.5 W32 Z6 HSS-Co8</t>
  </si>
  <si>
    <t>FRAISE 2T EBAUCHE SN 32x53x133 R2.5 W32 Z6 HSS-Co8 C-MAX</t>
  </si>
  <si>
    <t>FRAISE 2T EBAUCHE SN 32x53x133 R4 W32 Z6 HSS-Co8</t>
  </si>
  <si>
    <t>FRAISE 2T EBAUCHE SN 32x53x133 R4 W32 Z6 HSS-Co8 C-MAX</t>
  </si>
  <si>
    <t>FRAISE 2T EBAUCHE SN 32x53x133 R6 W32 Z6 HSS-Co8</t>
  </si>
  <si>
    <t>FRAISE 2T EBAUCHE SN 32x53x133 R6 W32 Z6 HSS-Co8 C-MAX</t>
  </si>
  <si>
    <t>FRAISE 2T EBAUCHE SN 40x63x155 W40 Z6 HSS-Co8</t>
  </si>
  <si>
    <t>FRAISE 2T EBAUCHE SN 40x63x155 W40 Z6 HSS-Co8 C-MAX</t>
  </si>
  <si>
    <t>FRAISE 2T EBAUCHE SN 40x63x155 R2.5 W40 Z6 HSS-Co8</t>
  </si>
  <si>
    <t>FRAISE 2T EBAUCHE SN 40x63x155 R2.5 W40 Z6 HSS-Co8 C-MAX</t>
  </si>
  <si>
    <t>FRAISE 2T EBAUCHE SN 40x63x155 R4 W40 Z6 HSS-Co8</t>
  </si>
  <si>
    <t>FRAISE 2T EBAUCHE SN 40x63x155 R4 W40 Z6 HSS-Co8 C-MAX</t>
  </si>
  <si>
    <t>FRAISE 2T EBAUCHE SN 40x63x155 R6 W40 Z6 HSS-Co8</t>
  </si>
  <si>
    <t>FRAISE 2T EBAUCHE SN 40x63x155 R6 W40 Z6 HSS-Co8 C-MAX</t>
  </si>
  <si>
    <t>FRAISE 2T EBAUCHE SN 50x75x175 W50 Z7 HSS-Co8</t>
  </si>
  <si>
    <t>FRAISE 2T EBAUCHE SN 50x75x175 W50 Z7 HSS-Co8 C-MAX</t>
  </si>
  <si>
    <t>FRAISE 2T EBAUCHE SN 50x75x175 R2.5 W50 Z7 HSS-Co8</t>
  </si>
  <si>
    <t>FRAISE 2T EBAUCHE SN 50x75x175 R2.5 W50 Z7 HSS-Co8 C-MAX</t>
  </si>
  <si>
    <t>FRAISE 2T EBAUCHE SN 50x75x175 R4 W50 Z7 HSS-Co8</t>
  </si>
  <si>
    <t>FRAISE 2T EBAUCHE SN 50x75x175 R4 W50 Z7 HSS-Co8 C-MAX</t>
  </si>
  <si>
    <t>FRAISE 2T EBAUCHE SN 50x75x175 R6 W50 Z7 HSS-Co8</t>
  </si>
  <si>
    <t>FRAISE 2T EBAUCHE SN 50x75x175 R6 W50 Z7 HSS-Co8 C-MAX</t>
  </si>
  <si>
    <t>FRAISE 2T EBAUCHE SL 25x90x166 W25 Z5 HSS-Co8</t>
  </si>
  <si>
    <t>FRAISE 2T EBAUCHE SL 25x90x166 W25 Z5 HSS-Co8 C-MAX</t>
  </si>
  <si>
    <t>FRAISE 2T EBAUCHE SL 25x90x166 W25 R2.5 Z5 HSS-Co8</t>
  </si>
  <si>
    <t>FRAISE 2T EBAUCHE SL 25x90x166 R2.5 W25 Z5 HSS-Co8 C-MAX</t>
  </si>
  <si>
    <t>FRAISE 2T EBAUCHE SL 25x90x166 W25 R4 Z5 HSS-Co8</t>
  </si>
  <si>
    <t>FRAISE 2T EBAUCHE SL 25x90x166 R4 W25 Z5 HSS-Co8 C-MAX</t>
  </si>
  <si>
    <t>FRAISE 2T EBAUCHE SL 25x90x166 W25 R6 Z5 HSS-Co8</t>
  </si>
  <si>
    <t>FRAISE 2T EBAUCHE SL 25x90x166 R6 W25 Z5 HSS-Co8 C-MAX</t>
  </si>
  <si>
    <t>FRAISE 2T EBAUCHE SL 32x106x186 W32 Z6 HSS-Co8</t>
  </si>
  <si>
    <t>FRAISE 2T EBAUCHE SL 32x106x186 W32 Z6 HSS-Co8 C-MAX</t>
  </si>
  <si>
    <t>FRAISE 2T EBAUCHE SL 32x106x186 W32 R2.5 Z6 HSS-Co8</t>
  </si>
  <si>
    <t>FRAISE 2T EBAUCHE SL 32x106x186 R2.5 W32 Z6 HSS-Co8 C-MAX</t>
  </si>
  <si>
    <t>FRAISE 2T EBAUCHE SL 32x106x186 W32 R4 Z6 HSS-Co8</t>
  </si>
  <si>
    <t>FRAISE 2T EBAUCHE SL 32x106x186 R4 W32 Z6 HSS-Co8 C-MAX</t>
  </si>
  <si>
    <t>FRAISE 2T EBAUCHE SL 32x106x186 W32 R6 Z6 HSS-Co8</t>
  </si>
  <si>
    <t>FRAISE 2T EBAUCHE SL 32x106x186 R6 W32 Z6 HSS-Co8 C-MAX</t>
  </si>
  <si>
    <t>FRAISE 2T EBAUCHE SL 40x125x217 W40 Z6 HSS-Co8</t>
  </si>
  <si>
    <t>FRAISE 2T EBAUCHE SL 40x125x217 W40 Z6 HSS-Co8 C-MAX</t>
  </si>
  <si>
    <t>FRAISE 2T EBAUCHE SL 40x125x217 R2.5 W40 Z6 HSS-Co8</t>
  </si>
  <si>
    <t>FRAISE 2T EBAUCHE SL 40x125x217 R2.5 W40 Z6 HSS-Co8 C-MAX</t>
  </si>
  <si>
    <t>FRAISE 2T EBAUCHE SL 40x125x217 R4 W40 Z6 HSS-Co8</t>
  </si>
  <si>
    <t>FRAISE 2T EBAUCHE SL 40x125x217 R4 W40 Z6 HSS-Co8 C-MAX</t>
  </si>
  <si>
    <t>FRAISE 2T EBAUCHE SL 40x125x217 R6 W40 Z6 HSS-Co8</t>
  </si>
  <si>
    <t>FRAISE 2T EBAUCHE SL 40x125x217 R6 W40 Z6 HSS-Co8 C-MAX</t>
  </si>
  <si>
    <t>FRAISE 2T EBAUCHE SL 50x150x250 W50 Z7 HSS-Co8</t>
  </si>
  <si>
    <t>FRAISE 2T EBAUCHE SL 50x150x250 W50 Z7 HSS-Co8 C-MAX</t>
  </si>
  <si>
    <t>FRAISE 2T EBAUCHE SL 50x150x250 W50 R2.5 Z7 HSS-Co8</t>
  </si>
  <si>
    <t>FRAISE 2T EBAUCHE SL 50x150x250 R2.5 W50 Z7 HSS-Co8 C-MAX</t>
  </si>
  <si>
    <t>FRAISE 2T EBAUCHE SL 50x150x250 W50 R4 Z7 HSS-Co8</t>
  </si>
  <si>
    <t>FRAISE 2T EBAUCHE SL 50x150x250 R4 W50 Z7 HSS-Co8 C-MAX</t>
  </si>
  <si>
    <t>FRAISE 2T EBAUCHE SL 50x150x250 W50 R6 Z7 HSS-Co8</t>
  </si>
  <si>
    <t>FRAISE 2T EBAUCHE SL 50x150x250 R6 W50 Z7 HSS-Co8 C-MAX</t>
  </si>
  <si>
    <t>FRAISE 2T DEG HR QCM SN 8X19X69X10</t>
  </si>
  <si>
    <t>FRAISE 2T  HR QCM SN C-MAX 8X19X69X10</t>
  </si>
  <si>
    <t>FRAISE 2T DEG HR QCM SN 10X22X72X10</t>
  </si>
  <si>
    <t>FRAISE 2T  HR QCM SN C-MAX 10X22X72X10</t>
  </si>
  <si>
    <t>FRAISE 2T DEG HR QCM SN 12X26X83X12</t>
  </si>
  <si>
    <t>FRAISE 2T  HR QCM SN C-MAX 12X26X83X12</t>
  </si>
  <si>
    <t>FRAISE 2T DEG HR QCM SN 14X26X83X12</t>
  </si>
  <si>
    <t>FRAISE 2T  HR QCM SN C-MAX 14X26X83X12</t>
  </si>
  <si>
    <t>FRAISE 2T DEG HR QCM SN 16X32X92X16</t>
  </si>
  <si>
    <t>FRAISE 2T  HR QCM SN C-MAX 16X32X92X16</t>
  </si>
  <si>
    <t>FRAISE 2T DEG HR QCM SN 18X32X92X16</t>
  </si>
  <si>
    <t>FRAISE 2T  HR QCM SN C-MAX 18X32X92X16</t>
  </si>
  <si>
    <t>FRAISE 2T DEG HR QCM SN 20X38X104X20</t>
  </si>
  <si>
    <t>FRAISE 2T  HR QCM SN C-MAX 20X38X104X20</t>
  </si>
  <si>
    <t>FRAISE 2T DEG HR QCM SN 25X45X121X25</t>
  </si>
  <si>
    <t>FRAISE 2T  HR QCM SN C-MAX 25X45X121X25</t>
  </si>
  <si>
    <t>FRAISE 2T DEG HR QCM SN 28X45X121X25</t>
  </si>
  <si>
    <t>FRAISE 2T  HR QCM SN C-MAX 28X45X121X25</t>
  </si>
  <si>
    <t>FRAISE 2T DEG HR QCM SN 30X45X121X25</t>
  </si>
  <si>
    <t>FRAISE 2T  HR QCM SN C-MAX 30X45X121X25</t>
  </si>
  <si>
    <t>FRAISE 2T DEG HR QCM SN 32X53X133X32</t>
  </si>
  <si>
    <t>FRAISE 2T  HR QCM SN C-MAX 32X53X133X32</t>
  </si>
  <si>
    <t>FRAISE 2T DEG HR QCM SN 40X63X155X40</t>
  </si>
  <si>
    <t>FRAISE 2T  HR QCM SN C-MAX 40X63X155X40</t>
  </si>
  <si>
    <t>FRAISE 2T DEG HR QCM SL 8X38X88X10</t>
  </si>
  <si>
    <t>FRAISE 2T  HR QCM SL C-MAX 8X38X88X10</t>
  </si>
  <si>
    <t>FRAISE 2T DEG HR QCM SL 10X45X95X10</t>
  </si>
  <si>
    <t>FRAISE 2T  HR QCM SN C-MAX 10X45X95X10</t>
  </si>
  <si>
    <t>FRAISE 2T DEG HR QCM SL 12X53X110X12</t>
  </si>
  <si>
    <t>FRAISE 2T  HR QCM SN C-MAX 12X53X110X12</t>
  </si>
  <si>
    <t>FRAISE 2T DEG HR QCM SL 14X53X110X12</t>
  </si>
  <si>
    <t>FRAISE 2T  HR QCM SN C-MAX 14X53X110X12</t>
  </si>
  <si>
    <t>FRAISE 2T DEG HR QCM SL 16X63X123X16</t>
  </si>
  <si>
    <t>FRAISE 2T  HR QCM SN C-MAX 16X63X123X16</t>
  </si>
  <si>
    <t>FRAISE 2T DEG HR QCM SL 18X63X123X16</t>
  </si>
  <si>
    <t>FRAISE 2T  HR QCM SN C-MAX 18X63X123X16</t>
  </si>
  <si>
    <t>FRAISE 2T DEG HR QCM SL 20X75X141X20</t>
  </si>
  <si>
    <t>FRAISE 2T  HR QCM SN C-MAX 20X75X141X20</t>
  </si>
  <si>
    <t>FRAISE 2T DEG HR QCM SL 25X90X166X25</t>
  </si>
  <si>
    <t>FRAISE 2T  HR QCM SN C-MAX 25X90X166X25</t>
  </si>
  <si>
    <t>FRAISE 2T DEG HR QCM SL 28X90X166X25</t>
  </si>
  <si>
    <t>FRAISE 2T  HR QCM SN C-MAX 28X90X166X25</t>
  </si>
  <si>
    <t>FRAISE 2T DEG HR QCM SL 30X90X166X25</t>
  </si>
  <si>
    <t>FRAISE 2T  HR QCM SN C-MAX 30X90X166X25</t>
  </si>
  <si>
    <t>FRAISE 2T DEG HR QCM SL 32X106X186X32</t>
  </si>
  <si>
    <t>FRAISE 2T  HR QCM SN C-MAX 32X106X186X32</t>
  </si>
  <si>
    <t>FRAISE 2T DEG HR QCM SL 40X125X217X40</t>
  </si>
  <si>
    <t>FRAISE 2T  HR QCM SN C-MAX 40X125X217X40</t>
  </si>
  <si>
    <t>FRAISE 2T EBAUCHE QCM SN 12X26X83X12</t>
  </si>
  <si>
    <t>FRAISE 2T EBAUCHE QCM SN C-MAX 12X26X83X12</t>
  </si>
  <si>
    <t>FRAISE 2T EBAUCHE QCM SN 14X26X83X12</t>
  </si>
  <si>
    <t>FRAISE 2T EBAUCHE QCM SN C-MAX 14X26X83X12</t>
  </si>
  <si>
    <t>FRAISE 2T EBAUCHE QCM SN 16X32X92X16</t>
  </si>
  <si>
    <t>FRAISE 2T EBAUCHE QCM SN C-MAX 16X32X92X16</t>
  </si>
  <si>
    <t>FRAISE 2T EBAUCHE QCM SN 18X32X92X16</t>
  </si>
  <si>
    <t>FRAISE 2T EBAUCHE QCM SN C-MAX 18X32X92X16</t>
  </si>
  <si>
    <t>FRAISE 2T EBAUCHE QCM SN 20X38X104X20</t>
  </si>
  <si>
    <t>FRAISE 2T EBAUCHE QCM SN C-MAX 20X38X104X20</t>
  </si>
  <si>
    <t>FRAISE 2T EBAUCHE QCM SN 25X45X121X25</t>
  </si>
  <si>
    <t>FRAISE 2T EBAUCHE QCM SN C-MAX 25X45X121X25</t>
  </si>
  <si>
    <t>FRAISE 2T EBAUCHE QCM SN 32X53X133X32</t>
  </si>
  <si>
    <t>FRAISE 2T EBAUCHE QCM SN C-MAX 32X53X133X32</t>
  </si>
  <si>
    <t>FRAISE 2T EBAUCHE QCM SL 12X53X110X12</t>
  </si>
  <si>
    <t>FRAISE 2T EBAUCHE QCM SL C-MAX 12X53X110X12</t>
  </si>
  <si>
    <t>FRAISE 2T EBAUCHE QCM SL 14X53X110X12</t>
  </si>
  <si>
    <t>FRAISE 2T EBAUCHE QCM SL C-MAX 14X53X110X12</t>
  </si>
  <si>
    <t>FRAISE 2T EBAUCHE QCM SL 16X63X123X16</t>
  </si>
  <si>
    <t>FRAISE 2T EBAUCHE QCM SL C-MAX 16X63X123X16</t>
  </si>
  <si>
    <t>FRAISE 2T EBAUCHE QCM SL 18X63X123X16</t>
  </si>
  <si>
    <t>FRAISE 2T EBAUCHE QCM SL C-MAX 18X63X123X16</t>
  </si>
  <si>
    <t>FRAISE 2T EBAUCHE QCM SL 20X75X141X20</t>
  </si>
  <si>
    <t>FRAISE 2T EBAUCHE QCM SL C-MAX 20X75X141X20</t>
  </si>
  <si>
    <t>FRAISE 2T EBAUCHE QCM SL 25X90X166X25</t>
  </si>
  <si>
    <t>FRAISE 2T EBAUCHE QCM SL C-MAX 25X90X166X25</t>
  </si>
  <si>
    <t>FRAISE 2T EBAUCHE QCM SL 32X106X186X32</t>
  </si>
  <si>
    <t>FRAISE 2T EBAUCHE QCM SL C-MAX 32X106X186X32</t>
  </si>
  <si>
    <t>FRAISE 2DTS QC CW 2X8X35X2</t>
  </si>
  <si>
    <t>FRAISE 2DTS QC HMMC1 2X8X35X2</t>
  </si>
  <si>
    <t>FRAISE 2DTS QC CW 2,5X8X38X2,5</t>
  </si>
  <si>
    <t>FRAISE 2DTS QC HMMC1 2,5X8X38X2,5</t>
  </si>
  <si>
    <t>FRAISE 2DTS QC CW 3X8X38X3</t>
  </si>
  <si>
    <t>FRAISE 2DTS QC HMMC1 3X8X38X3</t>
  </si>
  <si>
    <t>FRAISE 2DTS QC CW 3,5X10X43X4</t>
  </si>
  <si>
    <t>FRAISE 2DTS QC HMMC1 3,5X10X43X4</t>
  </si>
  <si>
    <t>FRAISE 2DTS QC CW 4X11X43X4</t>
  </si>
  <si>
    <t>FRAISE 2DTS QC HMMC1 4X11X43X4</t>
  </si>
  <si>
    <t>FRAISE 2DTS QC CW 4,5X13X47X5</t>
  </si>
  <si>
    <t>FRAISE 2DTS QC HMMC1 4,5X13X47X5</t>
  </si>
  <si>
    <t>FRAISE 2DTS QC CW 5X13X47X5</t>
  </si>
  <si>
    <t>FRAISE 2DTS QC HMMC1 5X13X47X5</t>
  </si>
  <si>
    <t>FRAISE 2DTS QC CW 5,5X13X57X6</t>
  </si>
  <si>
    <t>FRAISE 2DTS QC HMMC1 5,5X13X57X6</t>
  </si>
  <si>
    <t>FRAISE 2DTS QC CW 6X13X57X6</t>
  </si>
  <si>
    <t>FRAISE 2DTS QC HMMC1 6X13X57X6</t>
  </si>
  <si>
    <t>FRAISE 2DTS QC CW 6,5X16X63X8</t>
  </si>
  <si>
    <t>FRAISE 2DTS QC HMMC1 6,5X16X63X8</t>
  </si>
  <si>
    <t>FRAISE 2DTS QC CW 7X16X63X8</t>
  </si>
  <si>
    <t>FRAISE 2DTS QC HMMC1 7X16X63X8</t>
  </si>
  <si>
    <t>FRAISE 2DTS QC CW 8X19X63X8</t>
  </si>
  <si>
    <t>FRAISE 2DTS QC HMMC1 8X19X63X8</t>
  </si>
  <si>
    <t>FRAISE 2DTS QC CW 9X19X72X10</t>
  </si>
  <si>
    <t>FRAISE 2DTS QC HMMC1 9X19X72X10</t>
  </si>
  <si>
    <t>FRAISE 2DTS QC CW 10X22X72X10</t>
  </si>
  <si>
    <t>FRAISE 2DTS QC HMMC1 10X22X72X10</t>
  </si>
  <si>
    <t>FRAISE 2DTS QC CW 12X22X76X12</t>
  </si>
  <si>
    <t>FRAISE 2DTS QC HMMC1 12X22X76X12</t>
  </si>
  <si>
    <t>FRAISE 2DTS QC CW 14X26X83X14</t>
  </si>
  <si>
    <t>FRAISE 2DTS QC HMMC1 14X26X83X14</t>
  </si>
  <si>
    <t>FRAISE 2DTS QC CW 16X32X89X16</t>
  </si>
  <si>
    <t>FRAISE 2DTS QC HMMC1 16X32X89X16</t>
  </si>
  <si>
    <t>FRAISE 2DTS QC CW 18X32X92X18</t>
  </si>
  <si>
    <t>FRAISE 2DTS QC HMMC1 18X32X92X18</t>
  </si>
  <si>
    <t>FRAISE 2DTS QC CW 20X38X101X20</t>
  </si>
  <si>
    <t>FRAISE 2DTS QC HMMC1 20X38X101X20</t>
  </si>
  <si>
    <t>FRAISE 3DTS QC CW 2X8X35X2</t>
  </si>
  <si>
    <t>FRAISE 3DTS QC HMMC1 2X8X35X2</t>
  </si>
  <si>
    <t>FRAISE 3DTS QC CW 2,5X8X38X2,5</t>
  </si>
  <si>
    <t>FRAISE 3DTS QC HMMC1 2,5X8X38X2,5</t>
  </si>
  <si>
    <t>FRAISE 3DTS QC CW 3X8X38X3</t>
  </si>
  <si>
    <t>FRAISE 3DTS QC HMMC1 3X8X38X3</t>
  </si>
  <si>
    <t>FRAISE 3DTS QC CW 3,5X10X43X4</t>
  </si>
  <si>
    <t>FRAISE 3DTS QC HMMC1 3,5X10X43X4</t>
  </si>
  <si>
    <t>FRAISE 3DTS QC CW 4X11X43X4</t>
  </si>
  <si>
    <t>FRAISE 3DTS QC HMMC1 4X11X43X4</t>
  </si>
  <si>
    <t>FRAISE 3DTS QC CW 4,5X13X47X5</t>
  </si>
  <si>
    <t>FRAISE 3DTS QC HMMC1 4,5X13X47X5</t>
  </si>
  <si>
    <t>FRAISE 3DTS QC CW 5X13X47X5</t>
  </si>
  <si>
    <t>FRAISE 3DTS QC HMMC1 5X13X47X5</t>
  </si>
  <si>
    <t>FRAISE 3DTS QC CW 5,5X13X57X6</t>
  </si>
  <si>
    <t>FRAISE 3DTS QC HMMC1 5,5X13X57X6</t>
  </si>
  <si>
    <t>FRAISE 3DTS QC CW 6X13X57X6</t>
  </si>
  <si>
    <t>FRAISE 3DTS QC HMMC1 6X13X57X6</t>
  </si>
  <si>
    <t>FRAISE 3DTS QC CW 6,5X16X63X8</t>
  </si>
  <si>
    <t>FRAISE 3DTS QC HMMC1 6,5X16X63X8</t>
  </si>
  <si>
    <t>FRAISE 3DTS QC CW 7X16X63X8</t>
  </si>
  <si>
    <t>FRAISE 3DTS QC HMMC1 7X16X63X8</t>
  </si>
  <si>
    <t>FRAISE 3DTS QC CW 8X19X63X8</t>
  </si>
  <si>
    <t>FRAISE 3DTS QC HMMC1 8X19X63X8</t>
  </si>
  <si>
    <t>FRAISE 3DTS QC CW 9X19X72X10</t>
  </si>
  <si>
    <t>FRAISE 3DTS QC HMMC1 9X19X72X10</t>
  </si>
  <si>
    <t>FRAISE 3DTS QC CW 10X22X72X10</t>
  </si>
  <si>
    <t>FRAISE 3DTS QC HMMC1 10X22X72X10</t>
  </si>
  <si>
    <t>FRAISE 3DTS QC CW 12X22X76X12</t>
  </si>
  <si>
    <t>FRAISE 3DTS QC HMMC1 12X22X76X12</t>
  </si>
  <si>
    <t>FRAISE 3DTS QC CW 14X26X83X14</t>
  </si>
  <si>
    <t>FRAISE 3DTS QC HMMC1 14X26X83X14</t>
  </si>
  <si>
    <t>FRAISE 3DTS QC CW 16X32X89X16</t>
  </si>
  <si>
    <t>FRAISE 3DTS QC HMMC1 16X32X89X16</t>
  </si>
  <si>
    <t>FRAISE 3DTS QC CW 18X32X92X18</t>
  </si>
  <si>
    <t>FRAISE 3DTS QC HMMC1 18X32X92X18</t>
  </si>
  <si>
    <t>FRAISE 3DTS QC CW 20X38X101X20</t>
  </si>
  <si>
    <t>FRAISE 3DTS QC HMMC1 20X38X101X20</t>
  </si>
  <si>
    <t>FRAISE 3DTS QC HEL 40° CW 3X7X57X6</t>
  </si>
  <si>
    <t>FRAISE 3DTS QC HEL 40° HMMC1 3X7X57X6</t>
  </si>
  <si>
    <t>FRAISE 3DTS QC HEL 40° CW 4X8X57X6</t>
  </si>
  <si>
    <t>FRAISE 3DTS QC HEL 40° HMMC1 4X8X57X6</t>
  </si>
  <si>
    <t>FRAISE 3DTS QC HEL 40° CW 5X10X57X6</t>
  </si>
  <si>
    <t>FRAISE 3DTS QC HEL 40° HMMC1 5X10X57X6</t>
  </si>
  <si>
    <t>FRAISE 3DTS QC HEL 40° CW 6X10X57X6</t>
  </si>
  <si>
    <t>FRAISE 3DTS QC HEL 40° HMMC1 6X10X57X6</t>
  </si>
  <si>
    <t>FRAISE 3DTS QC HEL 40° CW 8X10X63X8</t>
  </si>
  <si>
    <t>FRAISE 3DTS QC HEL 40° HMMC1 8X10X63X8</t>
  </si>
  <si>
    <t>FRAISE 3DTS QC HEL 40° CW 10X19X72X10</t>
  </si>
  <si>
    <t>FRAISE 3DTS QC HEL 40° HMMC1 10X19X72X10</t>
  </si>
  <si>
    <t>FRAISE 3DTS QC HEL 40° CW 12X22X83X12</t>
  </si>
  <si>
    <t>FRAISE 3DTS QC HEL 40° HMMC1 12X22X83X12</t>
  </si>
  <si>
    <t>FRAISE 3DTS QC HEL 40° CW 14X22X83X14</t>
  </si>
  <si>
    <t>FRAISE 3DTS QC HEL 40° HMMC1 14X22X83X14</t>
  </si>
  <si>
    <t>FRAISE 3DTS QC HEL 40° CW 16X26X92X16</t>
  </si>
  <si>
    <t>FRAISE 3DTS QC HEL 40° HMMC1 16X26X92X16</t>
  </si>
  <si>
    <t>FRAISE 3DTS QC HEL 40° CW 18X26X92X18</t>
  </si>
  <si>
    <t>FRAISE 3DTS QC HEL 40° HMMC1 18X26X92X18</t>
  </si>
  <si>
    <t>FRAISE 3DTS QC HEL 40° CW 20X32X104X20</t>
  </si>
  <si>
    <t>FRAISE 3DTS QC HEL 40° HMMC1 20X32X104X20</t>
  </si>
  <si>
    <t>FRAISE 4DTS QC CW 2X8X35X2</t>
  </si>
  <si>
    <t>FRAISE 4DTS QC HMMC1 2X8X35X2</t>
  </si>
  <si>
    <t>FRAISE 4DTS QC CW 2,5X8X38X2,5</t>
  </si>
  <si>
    <t>FRAISE 4DTS QC HMMC1 2,5X8X38X2,5</t>
  </si>
  <si>
    <t>FRAISE 4DTS QC CW 3X8X38X3</t>
  </si>
  <si>
    <t>FRAISE 4DTS QC HMMC1 3X8X38X3</t>
  </si>
  <si>
    <t>FRAISE 4DTS QC CW 3,5X10X43X4</t>
  </si>
  <si>
    <t>FRAISE 4DTS QC HMMC1 3,5X10X43X4</t>
  </si>
  <si>
    <t>FRAISE 4DTS QC CW 4X11X43X4</t>
  </si>
  <si>
    <t>FRAISE 4DTS QC HMMC1 4X11X43X4</t>
  </si>
  <si>
    <t>FRAISE 4DTS QC CW 4,5X13X47X5</t>
  </si>
  <si>
    <t>FRAISE 4DTS QC HMMC1 4,5X13X47X5</t>
  </si>
  <si>
    <t>FRAISE 4DTS QC CW 5X13X47X5</t>
  </si>
  <si>
    <t>FRAISE 4DTS QC HMMC1 5X13X47X5</t>
  </si>
  <si>
    <t>FRAISE 4DTS QC CW 5,5X13X57X6</t>
  </si>
  <si>
    <t>FRAISE 4DTS QC HMMC1 5,5X13X57X6</t>
  </si>
  <si>
    <t>FRAISE 4DTS QC CW 6X13X57X6</t>
  </si>
  <si>
    <t>FRAISE 4DTS QC HMMC1 6X13X57X6</t>
  </si>
  <si>
    <t>FRAISE 4DTS QC CW 6,5X16X63X8</t>
  </si>
  <si>
    <t>FRAISE 4DTS QC HMMC1 6,5X16X63X8</t>
  </si>
  <si>
    <t>FRAISE 4DTS QC CW 7X16X63X8</t>
  </si>
  <si>
    <t>FRAISE 4DTS QC HMMC1 7X16X63X8</t>
  </si>
  <si>
    <t>FRAISE 4DTS QC CW 8X19X63X8</t>
  </si>
  <si>
    <t>FRAISE 4DTS QC HMMC1 8X19X63X8</t>
  </si>
  <si>
    <t>FRAISE 4DTS QC CW 9X19X72X10</t>
  </si>
  <si>
    <t>FRAISE 4DTS QC HMMC1 9X19X72X10</t>
  </si>
  <si>
    <t>FRAISE 4DTS QC CW 10X22X72X10</t>
  </si>
  <si>
    <t>FRAISE 4DTS QC HMMC1 10X22X72X10</t>
  </si>
  <si>
    <t>FRAISE 4DTS QC CW 12X22X76X12</t>
  </si>
  <si>
    <t>FRAISE 4DTS QC HMMC1 12X22X76X12</t>
  </si>
  <si>
    <t>FRAISE 4DTS QC CW 14X26X83X14</t>
  </si>
  <si>
    <t>FRAISE 4DTS QC HMMC1 14X26X83X14</t>
  </si>
  <si>
    <t>FRAISE 4DTS QC CW 16X32X89X16</t>
  </si>
  <si>
    <t>FRAISE 4DTS QC HMMC1 16X32X89X16</t>
  </si>
  <si>
    <t>FRAISE 4DTS QC CW 18X32X92X18</t>
  </si>
  <si>
    <t>FRAISE 4DTS QC HMMC1 18X32X92X18</t>
  </si>
  <si>
    <t>FRAISE 4DTS QC CW 20X38X101X20</t>
  </si>
  <si>
    <t>FRAISE 4DTS QC HMMC1 20X38X101X20</t>
  </si>
  <si>
    <t>FRAISE 2T QC CW SL 6X22X65X6</t>
  </si>
  <si>
    <t>FRAISE 2T QC HMMC1 SL 6X22X65X6</t>
  </si>
  <si>
    <t>FRAISE 2T QC CW SL 8X28X80X8</t>
  </si>
  <si>
    <t>FRAISE 2T QC HMMC1 SL 8X28X80X8</t>
  </si>
  <si>
    <t>FRAISE 2T QC CW SL 10X32X89X10</t>
  </si>
  <si>
    <t>FRAISE 2T QC HMMC1 SL 10X32X89X10</t>
  </si>
  <si>
    <t>FRAISE 2T QC CW SL 12X40X100X12</t>
  </si>
  <si>
    <t>FRAISE 2T QC HMMC1 SL 12X40X100X12</t>
  </si>
  <si>
    <t>FRAISE 2T QC CW SL 14X40X100X14</t>
  </si>
  <si>
    <t>FRAISE 2T QC HMMC1 SL 14X40X100X14</t>
  </si>
  <si>
    <t>FRAISE 2T QC CW SL 16X48X107X16</t>
  </si>
  <si>
    <t>FRAISE 2T QC HMMC1 SL 16X48X107X16</t>
  </si>
  <si>
    <t>FRAISE 2T QC CW SL 20X56X125X20</t>
  </si>
  <si>
    <t>FRAISE 2T QC HMMC1 SL 20X56X125X20</t>
  </si>
  <si>
    <t>FRAISE 2T QC CW SXL 6X30X83X6</t>
  </si>
  <si>
    <t>FRAISE 2T QC HMMC1 SXL 6X30X83X6</t>
  </si>
  <si>
    <t>FRAISE 2T QC CW SXL 8X40X92X8</t>
  </si>
  <si>
    <t>FRAISE 2T QC HMMC1 SXL 8X40X92X8</t>
  </si>
  <si>
    <t>FRAISE 2T QC CW SXL 10X50X107X10</t>
  </si>
  <si>
    <t>FRAISE 2T QC HMMC1 SXL 10X50X107X10</t>
  </si>
  <si>
    <t>FRAISE 2T QC CW SXL 12X60X120X12</t>
  </si>
  <si>
    <t>FRAISE 2T QC HMMC1 SXL 12X60X120X12</t>
  </si>
  <si>
    <t>FRAISE 2T QC CW SXL 14X70X130X14</t>
  </si>
  <si>
    <t>FRAISE 2T QC HMMC1 SXL 14X70X130X14</t>
  </si>
  <si>
    <t>FRAISE 2T QC CW SXL 16X80X139X16</t>
  </si>
  <si>
    <t>FRAISE 2T QC HMMC1 SXL 16X80X139X16</t>
  </si>
  <si>
    <t>FRAISE 2T QC CW SXL 20X100X162X20</t>
  </si>
  <si>
    <t>FRAISE 2T QC HMMC1 SXL 20X100X162X20</t>
  </si>
  <si>
    <t>FRAISE UGV 2T FIN HEL 60° HMMC1 6X22X65X6</t>
  </si>
  <si>
    <t>FRAISE UGV 2T FIN HEL 60° HMMC1 8X28X80X8</t>
  </si>
  <si>
    <t>FRAISE UGV 2T FIN HEL 60° HMMC1 10X32X89X10</t>
  </si>
  <si>
    <t>FRAISE UGV 2T FIN HEL 60° HMMC1 12X40X100X12</t>
  </si>
  <si>
    <t>FRAISE UGV 2T FIN HEL 60° HMMC1 16X48X107X16</t>
  </si>
  <si>
    <t>FRAISE UGV 2T FIN HEL 60° HMMC1 20X56X125X20</t>
  </si>
  <si>
    <t>FRAISE UGV 2T FIN HEL 60° HMMD1 6X22X65X6</t>
  </si>
  <si>
    <t>FRAISE UGV 2T FIN HEL 60° HMMD1 8X28X80X8</t>
  </si>
  <si>
    <t>FRAISE UGV 2T FIN HEL 60° HMMD1 10X32X89X10</t>
  </si>
  <si>
    <t>FRAISE UGV 2T FIN HEL 60° HMMD1 12X40X100X12</t>
  </si>
  <si>
    <t>FRAISE UGV 2T FIN HEL 60° HMMD1 16X48X107X16</t>
  </si>
  <si>
    <t>FRAISE UGV 2T FIN HEL 60° HMMD1 20X56X125X20</t>
  </si>
  <si>
    <t>FRAISE UGV 2T FIN HEL 60° HMMC1 6X13X57X6</t>
  </si>
  <si>
    <t>FRAISE UGV 2T FIN HEL 60° HMMC1 8X19X63X8</t>
  </si>
  <si>
    <t>FRAISE UGV 2T FIN HEL 60° HMMC1 10X22X72X10</t>
  </si>
  <si>
    <t>FRAISE UGV 2T FIN HEL 60° HMMC1 12X22X76X12</t>
  </si>
  <si>
    <t>FRAISE UGV 2T FIN HEL 60° HMMC1 14X26X83X14</t>
  </si>
  <si>
    <t>FRAISE UGV 2T FIN HEL 60° HMMC1 16X32X89X16</t>
  </si>
  <si>
    <t>FRAISE UGV 2T FIN HEL 60° HMMC1 18X32X92X18</t>
  </si>
  <si>
    <t>FRAISE UGV 2T FIN HEL 60° HMMC1 20X38X101X20</t>
  </si>
  <si>
    <t>FRAISE UGV 2T FIN HEL 60° HMMD1 6X13X57X6</t>
  </si>
  <si>
    <t>FRAISE UGV 2T FIN HEL 60° HMMD1 8X19X63X8</t>
  </si>
  <si>
    <t>FRAISE UGV 2T FIN HEL 60° HMMD1 10X22X72X10</t>
  </si>
  <si>
    <t>FRAISE UGV 2T FIN HEL 60° HMMD1 12X22X76X12</t>
  </si>
  <si>
    <t>FRAISE UGV 2T FIN HEL 60° HMMD1 14X26X83X14</t>
  </si>
  <si>
    <t>FRAISE UGV 2T FIN HEL 60° HMMD1 16X32X89X16</t>
  </si>
  <si>
    <t>FRAISE UGV 2T FIN HEL 60° HMMD1 18X32X92X18</t>
  </si>
  <si>
    <t>FRAISE UGV 2T FIN HEL 60° HMMD1 20X38X101X20</t>
  </si>
  <si>
    <t>FRAISE 2T CM SN 12X26X111 CM2</t>
  </si>
  <si>
    <t>FRAISE 2T CM SN C-MAX 12X26X111 CM2</t>
  </si>
  <si>
    <t>FRAISE 2T CM SN 14X26X111 CM2</t>
  </si>
  <si>
    <t>FRAISE 2T CM SN C-MAX 14X26X111 CM2</t>
  </si>
  <si>
    <t>FRAISE 2T CM SN 16X32X117 CM2</t>
  </si>
  <si>
    <t>FRAISE 2T CM SN C-MAX 16X32X117 CM2</t>
  </si>
  <si>
    <t>FRAISE 2T CM SN 18X32X117 CM2</t>
  </si>
  <si>
    <t>FRAISE 2T CM SN C-MAX 18X32X117 CM2</t>
  </si>
  <si>
    <t>FRAISE 2T CM SN 20X38X123 CM2</t>
  </si>
  <si>
    <t>FRAISE 2T CM SN C-MAX 20X38X123 CM2</t>
  </si>
  <si>
    <t>FRAISE 2T CM SN 22X38X140 CM3</t>
  </si>
  <si>
    <t>FRAISE 2T CM SN C-MAX 22X38X140 CM3</t>
  </si>
  <si>
    <t>FRAISE 2T CM SN 25X45X147 CM3</t>
  </si>
  <si>
    <t>FRAISE 2T CM SN C-MAX 25X45X147 CM3</t>
  </si>
  <si>
    <t>FRAISE 2T CM SN 28X45X147 CM3</t>
  </si>
  <si>
    <t>FRAISE 2T CM SN C-MAX 28X45X147 CM3</t>
  </si>
  <si>
    <t>FRAISE 2T CM SN 30X45X147 CM3</t>
  </si>
  <si>
    <t>FRAISE 2T CM SN C-MAX 30X45X147 CM3</t>
  </si>
  <si>
    <t>FRAISE 2T CM SN 32X53X178 CM4</t>
  </si>
  <si>
    <t>FRAISE 2T CM SN C-MAX 32X53X178 CM4</t>
  </si>
  <si>
    <t>FRAISE 2T CM SN 36X53X178 CM4</t>
  </si>
  <si>
    <t>FRAISE 2T CM SN C-MAX 36X53X178 CM4</t>
  </si>
  <si>
    <t>FRAISE 2T CM SN 40X63X188 CM4</t>
  </si>
  <si>
    <t>FRAISE 2T CM SN C-MAX 40X63X188 CM4</t>
  </si>
  <si>
    <t>FRAISE 2T CM SN 45X63X188 CM4</t>
  </si>
  <si>
    <t>FRAISE 2T CM SN C-MAX 45X63X188 CM4</t>
  </si>
  <si>
    <t>FRAISE 2T CM SN 50X75X200 CM4</t>
  </si>
  <si>
    <t>FRAISE 2T CM SL 12X53X138 CM2</t>
  </si>
  <si>
    <t>FRAISE 2T CM SL C-MAX 12X53X138 CM2</t>
  </si>
  <si>
    <t>FRAISE 2T CM SL 14X53X138 CM2</t>
  </si>
  <si>
    <t>FRAISE 2T CM SL C-MAX 14X53X138 CM2</t>
  </si>
  <si>
    <t>FRAISE 2T CM SL 16X63X148 CM2</t>
  </si>
  <si>
    <t>FRAISE 2T CM SL C-MAX 16X63X148 CM2</t>
  </si>
  <si>
    <t>FRAISE 2T CM SL 18X63X148 CM2</t>
  </si>
  <si>
    <t>FRAISE 2T CM SL C-MAX 18X63X148 CM2</t>
  </si>
  <si>
    <t>FRAISE 2T CM SL 20X75X160 CM2</t>
  </si>
  <si>
    <t>FRAISE 2T CM SL C-MAX 20X75X160 CM2</t>
  </si>
  <si>
    <t>FRAISE 2T CM SL 22X75X177 CM3</t>
  </si>
  <si>
    <t>FRAISE 2T CM SL C-MAX 22X75X177 CM3</t>
  </si>
  <si>
    <t>FRAISE 2T CM SL 25X90X192 CM3</t>
  </si>
  <si>
    <t>FRAISE 2T CM SL C-MAX 25X90X192 CM3</t>
  </si>
  <si>
    <t>FRAISE 2T CM SL 28X90X192 CM3</t>
  </si>
  <si>
    <t>FRAISE 2T CM SL C-MAX 28X90X192 CM3</t>
  </si>
  <si>
    <t>FRAISE 2T CM SL 30X90X192 CM3</t>
  </si>
  <si>
    <t>FRAISE 2T CM SL C-MAX 30X90X192 CM3</t>
  </si>
  <si>
    <t>FRAISE 2T CM SL 32X106X231 CM4</t>
  </si>
  <si>
    <t>FRAISE 2T CM SL C-MAX 32X106X231 CM4</t>
  </si>
  <si>
    <t>FRAISE 2T CM SL 36X106X231 CM4</t>
  </si>
  <si>
    <t>FRAISE 2T CM SL C-MAX 36X106X231 CM4</t>
  </si>
  <si>
    <t>FRAISE 2T CM SL 40X125X250 CM4</t>
  </si>
  <si>
    <t>FRAISE 2T CM SL C-MAX 40X125X250 CM4</t>
  </si>
  <si>
    <t>FRAISE 2T CM SL 45X125X250 CM4</t>
  </si>
  <si>
    <t>FRAISE 2T CM SL C-MAX 45X125X250 CM4</t>
  </si>
  <si>
    <t>FRAISE 2T CM SL 50X150X275 CM4</t>
  </si>
  <si>
    <t>FRAISE 2T CM SL C-MAX 50X150X275 CM4</t>
  </si>
  <si>
    <t>FRAISE 2T DEG NR CM SN 12X26X111 CM2</t>
  </si>
  <si>
    <t>FRAISE 2T DEG NR CM SN C-MAX 12X26X111 CM2</t>
  </si>
  <si>
    <t>FRAISE 2T DEG NR CM SN 14X26X111 CM2</t>
  </si>
  <si>
    <t>FRAISE 2T DEG NR CM SN C-MAX 14X26X111 CM2</t>
  </si>
  <si>
    <t>FRAISE 2T DEG NR CM SN 16X32X117 CM2</t>
  </si>
  <si>
    <t>FRAISE 2T DEG NR CM SN C-MAX 16X32X117 CM2</t>
  </si>
  <si>
    <t>FRAISE 2T DEG NR CM SN 18X32X117 CM2</t>
  </si>
  <si>
    <t>FRAISE 2T DEG NR CM SN C-MAX 18X32X117 CM2</t>
  </si>
  <si>
    <t>FRAISE 2T DEG NR CM SN 20X38X123 CM2</t>
  </si>
  <si>
    <t>FRAISE 2T DEG NR CM SN C-MAX 20X38X123 CM2</t>
  </si>
  <si>
    <t>FRAISE 2T DEG NR CM SN 22X38X140 CM3</t>
  </si>
  <si>
    <t>FRAISE 2T DEG NR CM SN C-MAX 22X38X140 CM3</t>
  </si>
  <si>
    <t>FRAISE 2T DEG NR CM SN 25X45X147 CM3</t>
  </si>
  <si>
    <t>FRAISE 2T DEG NR CM SN C-MAX 25X45X147 CM3</t>
  </si>
  <si>
    <t>FRAISE 2T DEG NR CM SN 28X45X147 CM3</t>
  </si>
  <si>
    <t>FRAISE 2T DEG NR CM SN C-MAX 28X45X147 CM3</t>
  </si>
  <si>
    <t>FRAISE 2T DEG NR CM SN 30X45X147 CM3</t>
  </si>
  <si>
    <t>FRAISE 2T DEG NR CM SN C-MAX 30X45X147 CM3</t>
  </si>
  <si>
    <t>FRAISE 2T DEG NR CM SN 30X45X170 CM4</t>
  </si>
  <si>
    <t>FRAISE 2T DEG NR CM SN C-MAX 30X45X170 CM4</t>
  </si>
  <si>
    <t>FRAISE 2T DEG NR CM SN 32X53X178 CM4</t>
  </si>
  <si>
    <t>FRAISE 2T DEG NR CM SN C-MAX 32X53X178 CM4</t>
  </si>
  <si>
    <t>FRAISE 2T DEG NR CM SN 36X53X178 CM4</t>
  </si>
  <si>
    <t>FRAISE 2T DEG NR CM SN C-MAX 36X53X178 CM4</t>
  </si>
  <si>
    <t>FRAISE 2T DEG NR CM SN 40X63X188 CM4</t>
  </si>
  <si>
    <t>FRAISE 2T DEG NR CM SN C-MAX 40X63X188 CM4</t>
  </si>
  <si>
    <t>FRAISE 2T DEG NR CM SN 45X63X188 CM4</t>
  </si>
  <si>
    <t>FRAISE 2T DEG NR CM SN C-MAX 45X63X188 CM4</t>
  </si>
  <si>
    <t>FRAISE 2T DEG NR CM SN 50X75X200 CM4</t>
  </si>
  <si>
    <t>FRAISE 2T DEG NR CM SN C-MAX 50X75X200 CM4</t>
  </si>
  <si>
    <t>FRAISE 2T DEG NR CM SL 12X53X138 CM2</t>
  </si>
  <si>
    <t>FRAISE 2T DEG NR CM SL C-MAX 12X53X138 CM2</t>
  </si>
  <si>
    <t>FRAISE 2T DEG NR CM SL 16X63X148 CM2</t>
  </si>
  <si>
    <t>FRAISE 2T DEG NR CM SL C-MAX 16X63X148 CM2</t>
  </si>
  <si>
    <t>FRAISE 2T DEG NR CM SL 18X63X148 CM2</t>
  </si>
  <si>
    <t>FRAISE 2T DEG NR CM SL C-MAX 18X63X148 CM2</t>
  </si>
  <si>
    <t>FRAISE 2T DEG NR CM SL 20X75X160 CM2</t>
  </si>
  <si>
    <t>FRAISE 2T DEG NR CM SL C-MAX 20X75X160 CM2</t>
  </si>
  <si>
    <t>FRAISE 2T DEG NR CM SL 20X75X177 CM3</t>
  </si>
  <si>
    <t>FRAISE 2T DEG NR CM SL C-MAX 20X75X177 CM3</t>
  </si>
  <si>
    <t>FRAISE 2T DEG NR CM SL 25X90X192 CM3</t>
  </si>
  <si>
    <t>FRAISE 2T DEG NR CM SL C-MAX 25X90X192 CM3</t>
  </si>
  <si>
    <t>FRAISE 2T DEG NR CM SL 28X90X192 CM3</t>
  </si>
  <si>
    <t>FRAISE 2T DEG NR CM SL C-MAX 28X90X192 CM3</t>
  </si>
  <si>
    <t>FRAISE 2T DEG NR CM SL 30X90X215 CM4</t>
  </si>
  <si>
    <t>FRAISE 2T DEG NR CM SL C-MAX 30X90X215 CM4</t>
  </si>
  <si>
    <t>FRAISE 2T DEG NR CM SL 32X106X231 CM4</t>
  </si>
  <si>
    <t>FRAISE 2T DEG NR CM SL C-MAX 32X106X231 CM4</t>
  </si>
  <si>
    <t>FRAISE 2T DEG NR CM SL 36X106X231 CM4</t>
  </si>
  <si>
    <t>FRAISE 2T DEG NR CM SL C-MAX 36X106X231 CM4</t>
  </si>
  <si>
    <t>FRAISE 2T DEG NR CM SL 40X125X250 CM4</t>
  </si>
  <si>
    <t>FRAISE 2T DEG NR CM SL C-MAX 40X125X250 CM4</t>
  </si>
  <si>
    <t>FRAISE 2T EBAUCHE CM SN 20X38X123 CM2</t>
  </si>
  <si>
    <t>FRAISE 2T EBAUCHE CM SN C-MAX 20X38X123 CM2</t>
  </si>
  <si>
    <t>FRAISE 2T EBAUCHE CM SN 25X45X147 CM3</t>
  </si>
  <si>
    <t>FRAISE 2T EBAUCHE CM SN C-MAX 25X45X147 CM3</t>
  </si>
  <si>
    <t>FRAISE 2T EBAUCHE CM SN 32X53X178 CM4</t>
  </si>
  <si>
    <t>FRAISE 2T EBAUCHE CM SN C-MAX 32X53X178 CM4</t>
  </si>
  <si>
    <t>FRAISE 2T EBAUCHE CM SN 40X63X188 CM4</t>
  </si>
  <si>
    <t>FRAISE 2T EBAUCHE CM SN C-MAX 40X63X188 CM4</t>
  </si>
  <si>
    <t>FRAISE 2T EBAUCHE CM SN 50X75X200 CM4</t>
  </si>
  <si>
    <t>FRAISE 2T EBAUCHE CM SN C-MAX 50X75X200 CM4</t>
  </si>
  <si>
    <t>FRAISE 2T EBAUCHE CM SN 50X75X233 CM5</t>
  </si>
  <si>
    <t>FRAISE 2T EBAUCHE CM SN C-MAX 50X75X233 CM5</t>
  </si>
  <si>
    <t>FRAISE 2T EBAUCHE CM SL 20X75X160 CM2</t>
  </si>
  <si>
    <t>FRAISE 2T EBAUCHE CM SL C-MAX 20X75X160 CM2</t>
  </si>
  <si>
    <t>FRAISE 2T EBAUCHE CM SL 25X90X192 CM3</t>
  </si>
  <si>
    <t>FRAISE 2T EBAUCHE CM SL C-MAX 25XX90X192 CM3</t>
  </si>
  <si>
    <t>FRAISE 2T EBAUCHE CM SL 32X106X231 CM4</t>
  </si>
  <si>
    <t>FRAISE 2T EBAUCHE CM SL C-MAX 32X106X231 CM4</t>
  </si>
  <si>
    <t>FRAISE 2T EBAUCHE CM SL 40X125X250 CM4</t>
  </si>
  <si>
    <t>FRAISE 2T EBAUCHE CM SL C-MAX 40X125X250 CM4</t>
  </si>
  <si>
    <t>FRAISE 2T EBAUCHE CM SL 50X150X275 CM4</t>
  </si>
  <si>
    <t>FRAISE 2T EBAUCHE CM SL C-MAX 50X150X275 CM4</t>
  </si>
  <si>
    <t>FRAISE 2T EBAUCHE CM SL 50X150X308 CM5</t>
  </si>
  <si>
    <t>FRAISE 2T EBAUCHE CM SL C-MAX 50X150X308 CM5</t>
  </si>
  <si>
    <t>FRAISE 1DT QC CW 2X8X50X3</t>
  </si>
  <si>
    <t>FRAISE 1DT QC HMMC1 2X8X50X3</t>
  </si>
  <si>
    <t>FRAISE 1DT QC CW 3X12X50X3</t>
  </si>
  <si>
    <t>FRAISE 1DT QC HMMC1 3X12X50X3</t>
  </si>
  <si>
    <t>FRAISE 1DT QC CW 4X15X60X4</t>
  </si>
  <si>
    <t>FRAISE 1DT QC HMMC1 4X15X60X4</t>
  </si>
  <si>
    <t>FRAISE 1DT QC CW 5X17X60X5</t>
  </si>
  <si>
    <t>FRAISE 1DT QC HMMC1 5X17X60X5</t>
  </si>
  <si>
    <t>FRAISE 1DT QC CW 6X20X65X6</t>
  </si>
  <si>
    <t>FRAISE 1DT QC HMMC1 6X20X65X6</t>
  </si>
  <si>
    <t>FRAISE 1DT QC CW 8X22X65X8</t>
  </si>
  <si>
    <t>FRAISE 1DT QC HMMC1 8X22X65X8</t>
  </si>
  <si>
    <t>FRAISE 1DT QC CW 10X25X75X10</t>
  </si>
  <si>
    <t>FRAISE 1DT QC HMMC1 10X25X75X10</t>
  </si>
  <si>
    <t>FRAISE 1DT QC CW 12X30X80X12</t>
  </si>
  <si>
    <t>FRAISE 1DT QC HMMC1 12X30X80X12</t>
  </si>
  <si>
    <t>FRAISE 4DTS QC à méplat LSQ:20 HMMC1 6X13X57X6</t>
  </si>
  <si>
    <t>FRAISE 4DTS QC à méplat LSQ:20 HMMC1 6X13X57X6 R:0,5</t>
  </si>
  <si>
    <t>FRAISE 4DTS QC à méplat LSQ:20 HMMC1 6X13X57X6 R:1</t>
  </si>
  <si>
    <t>FRAISE 4DTS QC à méplat LSQ:20 HMMC1 6X13X57X6 R:1,5</t>
  </si>
  <si>
    <t>FRAISE 4DTS QC à méplat LSQ:20 HMMC1 6X13X57X6 R:2</t>
  </si>
  <si>
    <t>FRAISE 4DTS QC à méplat LSQ:25 HMMC1 8X19X63X8</t>
  </si>
  <si>
    <t>FRAISE 4DTS QC à méplat LSQ:25 HMMC1 8X19X63X8 R:0,5</t>
  </si>
  <si>
    <t>FRAISE 4DTS QC à méplat LSQ:25 HMMC1 8X19X63X8 R:1</t>
  </si>
  <si>
    <t>FRAISE 4DTS QC à méplat LSQ:25 HMMC1 8X19X63X8 R:1,5</t>
  </si>
  <si>
    <t>FRAISE 4DTS QC à méplat LSQ:25 HMMC1 8X19X63X8 R:2</t>
  </si>
  <si>
    <t>FRAISE 4DTS QC à méplat LSQ:30 HMMC1 10X22X72X10</t>
  </si>
  <si>
    <t>FRAISE 4DTS QC à méplat LSQ:30 HMMC1 10X22X72X10 R:0,5</t>
  </si>
  <si>
    <t>FRAISE 4DTS QC à méplat LSQ:30 HMMC1 10X22X72X10 R:1</t>
  </si>
  <si>
    <t>FRAISE 4DTS QC à méplat LSQ:30 HMMC1 10X22X72X10 R:1,5</t>
  </si>
  <si>
    <t>FRAISE 4DTS QC à méplat LSQ:30 HMMC1 10X22X72X10 R:2</t>
  </si>
  <si>
    <t>FRAISE 4DTS QC à méplat LSQ:30 HMMC1 10X22X72X10 R:3</t>
  </si>
  <si>
    <t>FRAISE 4DTS QC à méplat LSQ:38 HMMC1 12X26X83X12</t>
  </si>
  <si>
    <t>FRAISE 4DTS QC à méplat LSQ:38 HMMC1 12X26X83X12 R:0,5</t>
  </si>
  <si>
    <t>FRAISE 4DTS QC à méplat LSQ:38 HMMC1 12X26X83X12 R:1</t>
  </si>
  <si>
    <t>FRAISE 4DTS QC à méplat LSQ:38 HMMC1 12X26X83X12 R:1,5</t>
  </si>
  <si>
    <t>FRAISE 4DTS QC à méplat LSQ:38 HMMC1 12X26X83X12 R:2</t>
  </si>
  <si>
    <t>FRAISE 4DTS QC à méplat LSQ:38 HMMC1 12X26X83X12 R:3</t>
  </si>
  <si>
    <t>FRAISE 4DTS QC à méplat LSQ:45 HMMC1 16X32X92X16</t>
  </si>
  <si>
    <t>FRAISE 4DTS QC à méplat LSQ:45 HMMC1 16X32X92X16 R:0,5</t>
  </si>
  <si>
    <t>FRAISE 4DTS QC à méplat LSQ:45 HMMC1 16X32X92X16 R:1</t>
  </si>
  <si>
    <t>FRAISE 4DTS QC à méplat LSQ:45 HMMC1 16X32X92X16 R:2</t>
  </si>
  <si>
    <t>FRAISE 4DTS QC à méplat LSQ:45 HMMC1 16X32X92X16 R:3</t>
  </si>
  <si>
    <t>FRAISE 4DTS QC à méplat LSQ:45 HMMC1 16X32X92X16 R:4</t>
  </si>
  <si>
    <t>FRAISE 4DTS QC à méplat LSQ:60 HMMC1 20X38X104X20</t>
  </si>
  <si>
    <t>FRAISE 4DTS QC à méplat LSQ:60 HMMC1 20X38X104X20 R:1</t>
  </si>
  <si>
    <t>FRAISE 4DTS QC à méplat LSQ:60 HMMC1 20X38X104X20 R:2</t>
  </si>
  <si>
    <t>FRAISE 4DTS QC à méplat LSQ:60 HMMC1 20X38X104X20 R:3</t>
  </si>
  <si>
    <t>FRAISE 4DTS QC à méplat LSQ:60 HMMC1 20X38X104X20 R:4</t>
  </si>
  <si>
    <t>FRAISE 2DTS HEMI QC SN HMMC1 3X4X57X6</t>
  </si>
  <si>
    <t>FRAISE 2DTS HEMI QC SN HMMC1 4X5X57X6</t>
  </si>
  <si>
    <t>FRAISE 2DTS HEMI QC SN HMMC1 5X6X57X6</t>
  </si>
  <si>
    <t>FRAISE 2DTS HEMI QC SN HMMC1 6X7X57X6</t>
  </si>
  <si>
    <t>FRAISE 2DTS HEMI QC SN HMMC1 8X9X63X8</t>
  </si>
  <si>
    <t>FRAISE 2DTS HEMI QC SN HMMC1 10X11X72X10</t>
  </si>
  <si>
    <t>FRAISE 2DTS HEMI QC SN HMMC1 12X13X83X12</t>
  </si>
  <si>
    <t>FRAISE DEG HR 4DTS QCM HMMC1 6X19X64X6</t>
  </si>
  <si>
    <t>FRAISE DEG HR 4DTS QCM HMMC1 8X21X64X8</t>
  </si>
  <si>
    <t>FRAISE DEG HR 4DTS QCM HMMC1 10X22X70X10</t>
  </si>
  <si>
    <t>FRAISE DEG HR 4DTS QCM HMMC1 12X25X76X12</t>
  </si>
  <si>
    <t>FRAISE DEG HR 5DTS QCM HMMC1 16X32X89X16</t>
  </si>
  <si>
    <t>FRAISE DEG HR 6DTS QCM HMMC1 20X38X102X20</t>
  </si>
  <si>
    <t>FRAISE UGV HEMI 2DTS HMMC1 2X3X50X2</t>
  </si>
  <si>
    <t>FRAISE UGV HEMI 2DTS HMMC1 3X4,5X50X3</t>
  </si>
  <si>
    <t>FRAISE UGV HEMI 2DTS HMMC1 4X6X60X4</t>
  </si>
  <si>
    <t>FRAISE UGV HEMI 2DTS HMMC1 5X7,5X60X5</t>
  </si>
  <si>
    <t>FRAISE UGV HEMI 2DTS HMMC1 6X9X78X6</t>
  </si>
  <si>
    <t>FRAISE UGV HEMI 2DTS HMMC1 8X12X78X8</t>
  </si>
  <si>
    <t>FRAISE UGV HEMI 2DTS HMMC1 10X15X105X10</t>
  </si>
  <si>
    <t>FRAISE UGV HEMI 2DTS HMMC1 12X18X105X12</t>
  </si>
  <si>
    <t>FRAISE UGV HEMI 2DTS HMMD1 2X3X50X2</t>
  </si>
  <si>
    <t>FRAISE UGV HEMI 2DTS HMMD1 3X4,5X50X3</t>
  </si>
  <si>
    <t>FRAISE UGV HEMI 2DTS HMMD1 4X6X60X4</t>
  </si>
  <si>
    <t>FRAISE UGV HEMI 2DTS HMMD1 5X7,5X60X5</t>
  </si>
  <si>
    <t>FRAISE UGV HEMI 2DTS HMMD1 6X9X78X6</t>
  </si>
  <si>
    <t>FRAISE UGV HEMI 2DTS HMMD1 8X12X78X8</t>
  </si>
  <si>
    <t>FRAISE UGV HEMI 2DTS HMMD1 10X15X105X10</t>
  </si>
  <si>
    <t>FRAISE UGV HEMI 2DTS HMMD1 12X18X105X12</t>
  </si>
  <si>
    <t>FRAISE UGV HEMI 2DTS HMMC1 2X3X60X4</t>
  </si>
  <si>
    <t>FRAISE UGV HEMI 2DTS HMMC1 3X4,5X78X6</t>
  </si>
  <si>
    <t>FRAISE UGV HEMI 2DTS HMMC1 4X6X78X6</t>
  </si>
  <si>
    <t>FRAISE UGV HEMI 2DTS HMMC1 5X7,5X78X8</t>
  </si>
  <si>
    <t>FRAISE UGV HEMI 2DTS HMMC1 6X9X78X8</t>
  </si>
  <si>
    <t>FRAISE UGV HEMI 2DTS HMMC1 8X12X105X10</t>
  </si>
  <si>
    <t>FRAISE UGV HEMI 2DTS HMMC1 10X15X105X12</t>
  </si>
  <si>
    <t>FRAISE UGV HEMI 2DTS HMMC1 12X18X150X16</t>
  </si>
  <si>
    <t>FRAISE UGV HEMI 2DTS HMMD1 2X3X60X4</t>
  </si>
  <si>
    <t>FRAISE UGV HEMI 2DTS HMMD1 3X4,5X78X6</t>
  </si>
  <si>
    <t>FRAISE UGV HEMI 2DTS HMMD1 4X6X78X6</t>
  </si>
  <si>
    <t>FRAISE UGV HEMI 2DTS HMMD1 5X7,5X78X8</t>
  </si>
  <si>
    <t>FRAISE UGV HEMI 2DTS HMMD1 6X9X78X8</t>
  </si>
  <si>
    <t>FRAISE UGV HEMI 2DTS HMMD1 8X12X105X10</t>
  </si>
  <si>
    <t>FRAISE UGV HEMI 2DTS HMMD1 10X15X105X12</t>
  </si>
  <si>
    <t>FRAISE UGV HEMI 2DTS HMMD1 12X18X150X16</t>
  </si>
  <si>
    <t>FRAISE UGV HEMI 4DTS HMMC1 6X9X78X8</t>
  </si>
  <si>
    <t>FRAISE UGV HEMI 4DTS HMMC1 8X12X105X10</t>
  </si>
  <si>
    <t>FRAISE UGV HEMI 4DTS HMMC1 10X15X105X12</t>
  </si>
  <si>
    <t>FRAISE UGV HEMI 4DTS HMMC1 12X18X150X16</t>
  </si>
  <si>
    <t>FRAISE UGV HEMI 4DTS HMMD1 6X9X78X8</t>
  </si>
  <si>
    <t>FRAISE UGV HEMI 4DTS HMMD1 8X12X105X10</t>
  </si>
  <si>
    <t>FRAISE UGV HEMI 4DTS HMMD1 10X15X105X12</t>
  </si>
  <si>
    <t>FRAISE UGV HEMI 4DTS HMMD1 12X18X150X16</t>
  </si>
  <si>
    <t>FRAISE UGV 4DTS HMMC1 6X6X57X6</t>
  </si>
  <si>
    <t>FRAISE UGV 4DTS HMMC1 8X8X63X8</t>
  </si>
  <si>
    <t>FRAISE UGV 4DTS HMMC1 10X10X72X10</t>
  </si>
  <si>
    <t>FRAISE UGV 4DTS HMMC1 12X12X83X12</t>
  </si>
  <si>
    <t>FRAISE UGV 4DTS HMMC1 16X16X92X16</t>
  </si>
  <si>
    <t>FRAISE UGV 4DTS HMMC1 20X20X104X20</t>
  </si>
  <si>
    <t>FRAISE UGV 4DTS HMMD1 6X6X57X6</t>
  </si>
  <si>
    <t>FRAISE UGV 4DTS HMMD1 8X8X63X8</t>
  </si>
  <si>
    <t>FRAISE UGV 4DTS HMMD1 10X10X72X10</t>
  </si>
  <si>
    <t>FRAISE UGV 4DTS HMMD1 12X12X83X12</t>
  </si>
  <si>
    <t>FRAISE UGV 4DTS HMMD1 16X16X92X16</t>
  </si>
  <si>
    <t>FRAISE UGV 4DTS HMMD1 20X20X104X20</t>
  </si>
  <si>
    <t>FRAISE UGV 4DTS HMMC1 6X9X57X6</t>
  </si>
  <si>
    <t>FRAISE UGV 4DTS HMMC1 8X12X63X8</t>
  </si>
  <si>
    <t>FRAISE UGV 4DTS HMMC1 10X15X72X10</t>
  </si>
  <si>
    <t>FRAISE UGV 4DTS HMMC1 12X18X83X12</t>
  </si>
  <si>
    <t>FRAISE UGV 4DTS HMMC1 16X24X92X16</t>
  </si>
  <si>
    <t>FRAISE UGV 4DTS HMMC1 20X30X104X20</t>
  </si>
  <si>
    <t>FRAISE UGV 4DTS HMMD1 6X9X57X6</t>
  </si>
  <si>
    <t>FRAISE UGV 4DTS HMMD1 8X12X63X8</t>
  </si>
  <si>
    <t>FRAISE UGV 4DTS HMMD1 10X15X72X10</t>
  </si>
  <si>
    <t>FRAISE UGV 4DTS HMMD1 12X18X83X12</t>
  </si>
  <si>
    <t>FRAISE UGV 4DTS HMMD1 16X24X92X16</t>
  </si>
  <si>
    <t>FRAISE UGV 4DTS HMMD1 20X30X104X20</t>
  </si>
  <si>
    <t>FRAISE UGR 4DTS QC à méplat HMMC2 6X13X57X6 R:1</t>
  </si>
  <si>
    <t>FRAISE UGR 4DTS QC à méplat HMMC2 8X19X63X8 R:2</t>
  </si>
  <si>
    <t>FRAISE UGR 4DTS QC à méplat HMMC2 10X22X72X10 R:2</t>
  </si>
  <si>
    <t>FRAISE UGR 4DTS QC à méplat HMMC2 12X26X83X12 R:3</t>
  </si>
  <si>
    <t>FRAISE UGR 4DTS QC à méplat HMMC2 14X26X83X14 R:3</t>
  </si>
  <si>
    <t>FRAISE UGR 4DTS QC à méplat HMMC2 16X32X92X16 R:4</t>
  </si>
  <si>
    <t>FRAISE UGR 4DTS QC à méplat HMMC2 20X38X104X20 R:4</t>
  </si>
  <si>
    <t>FRAISE UGR 4DTS QC à méplat HMMH1 6X13X57X6 R:1</t>
  </si>
  <si>
    <t>FRAISE UGR 4DTS QC à méplat HMMH1 8X19X63X8 R:2</t>
  </si>
  <si>
    <t>FRAISE UGR 4DTS QC à méplat HMMH1 10X22X72X10 R:2</t>
  </si>
  <si>
    <t>FRAISE UGR 4DTS QC à méplat HMMH1 12X26X83X12 R:3</t>
  </si>
  <si>
    <t>FRAISE UGR 4DTS QC à méplat HMMH1 14X26X83X14 R:3</t>
  </si>
  <si>
    <t>FRAISE UGR 4DTS QC à méplat HMMH1 16X32X92X16 R:4</t>
  </si>
  <si>
    <t>FRAISE UGR 4DTS QC à méplat HMMH1 20X38X104X20 R:4</t>
  </si>
  <si>
    <t>FRAISE UGR 4DTS QC à méplat LSQ:19 HMMC2 6X13X57X6 R:1</t>
  </si>
  <si>
    <t>FRAISE UGR 4DTS QC à méplat LSQ:25 HMMC2 8X19X63X8 R:2</t>
  </si>
  <si>
    <t>FRAISE UGR 4DTS QC à méplat LSQ:30 HMMC2 10X22X72X10 R:2</t>
  </si>
  <si>
    <t>FRAISE UGR 4DTS QC à méplat LSQ:30 HMMC2 10X22X72X10 R:4</t>
  </si>
  <si>
    <t>FRAISE UGR 4DTS QC à méplat LSQ:36 HMMC2 12X26X83X12 R:2.5</t>
  </si>
  <si>
    <t>FRAISE UGR 4DTS QC à méplat LSQ:36 HMMC2 12X26X83X12 R:3</t>
  </si>
  <si>
    <t>FRAISE UGR 4DTS QC à méplat LSQ:36 HMMC2 12X26X83X12 R:4</t>
  </si>
  <si>
    <t>FRAISE UGR 4DTS QC à méplat LSQ:36 HMMC2 14X26X83X14 R:3</t>
  </si>
  <si>
    <t>FRAISE UGR 4DTS QC à méplat LSQ:42 HMMC2 16X32X92X16 R:0.5</t>
  </si>
  <si>
    <t>FRAISE UGR 4DTS QC à méplat LSQ:42 HMMC2 16X32X92X16 R:1</t>
  </si>
  <si>
    <t>FRAISE UGR 4DTS QC à méplat LSQ:42 HMMC2 16X32X92X16 R:2.5</t>
  </si>
  <si>
    <t>FRAISE UGR 4DTS QC à méplat LSQ:42 HMMC2 16X32X92X16 R:4</t>
  </si>
  <si>
    <t>FRAISE UGR 4DTS QC à méplat LSQ:52 HMMC2 20X38X104X20 R:0.5</t>
  </si>
  <si>
    <t>FRAISE UGR 4DTS QC à méplat LSQ:52 HMMC2 20X38X104X20 R:2.5</t>
  </si>
  <si>
    <t>FRAISE UGR 4DTS QC à méplat LSQ:52 HMMC2 20X38X104X20 R:4</t>
  </si>
  <si>
    <t>FRAISE UGR 4DTS QC à méplat LSQ:52 HMMC2 20X38X104X20 R:6</t>
  </si>
  <si>
    <t>FRAISE UGR 4DTS QC à méplat LSQ:19 HMMH1 6X13X57X6 R:1</t>
  </si>
  <si>
    <t>FRAISE UGR 4DTS QC à méplat LSQ:25 HMMH1 8X19X63X8 R:2</t>
  </si>
  <si>
    <t>FRAISE UGR 4DTS QC à méplat LSQ:30 HMMH1 10X22X72X10 R:2</t>
  </si>
  <si>
    <t>FRAISE UGR 4DTS QC à méplat LSQ:30 HMMH1 10X22X72X10 R:4</t>
  </si>
  <si>
    <t>FRAISE UGR 4DTS QC à méplat LSQ:36 HMMH1 12X26X83X12 R:2.5</t>
  </si>
  <si>
    <t>FRAISE UGR 4DTS QC à méplat LSQ:36 HMMH1 12X26X83X12 R:3</t>
  </si>
  <si>
    <t>FRAISE UGR 4DTS QC à méplat LSQ:36 HMMH1 12X26X83X12 R:4</t>
  </si>
  <si>
    <t>FRAISE UGR 4DTS QC à méplat LSQ:36 HMMH1 14X26X83X14 R:3</t>
  </si>
  <si>
    <t>FRAISE UGR 4DTS QC à méplat LSQ:42 HMMH1 16X32X92X16 R:0.5</t>
  </si>
  <si>
    <t>FRAISE UGR 4DTS QC à méplat LSQ:42 HMMH1 16X32X92X16 R:1</t>
  </si>
  <si>
    <t>FRAISE UGR 4DTS QC à méplat LSQ:42 HMMH1 16X32X92X16 R:2.5</t>
  </si>
  <si>
    <t>FRAISE UGR 4DTS QC à méplat LSQ:42 HMMH1 16X32X92X16 R:4</t>
  </si>
  <si>
    <t>FRAISE UGR 4DTS QC à méplat LSQ:52 HMMH1 20X38X104X20 R:0.5</t>
  </si>
  <si>
    <t>FRAISE UGR 4DTS QC à méplat LSQ:52 HMMH1 20X38X104X20 R:2.5</t>
  </si>
  <si>
    <t>FRAISE UGR 4DTS QC à méplat LSQ:52 HMMH1 20X38X104X20 R:4</t>
  </si>
  <si>
    <t>FRAISE UGR 4DTS QC à méplat LSQ:52 HMMH1 20X38X104X20 R:6</t>
  </si>
  <si>
    <t>FRAISE UGR 4DTS QC HMMC2 6X13X65X6 R:1</t>
  </si>
  <si>
    <t>FRAISE UGR 4DTS QC HMMC2 8X19X80X8 R:2</t>
  </si>
  <si>
    <t>FRAISE UGR 4DTS QC HMMC2 10X22X100X10 R:2</t>
  </si>
  <si>
    <t>FRAISE UGR 4DTS QC HMMC2 12X26X100X12 R:3</t>
  </si>
  <si>
    <t>FRAISE UGR 4DTS QC HMMC2 14X26X104X14 R:3</t>
  </si>
  <si>
    <t>FRAISE UGR 4DTS QC HMMC2 16X32X115X16 R:4</t>
  </si>
  <si>
    <t>FRAISE UGR 4DTS QC HMMC2 20X38X125X20 R:4</t>
  </si>
  <si>
    <t>FRAISE UGR 4DTS QC HMMH1 6X13X65X6 R:1</t>
  </si>
  <si>
    <t>FRAISE UGR 4DTS QC HMMH1 8X19X80X8 R:2</t>
  </si>
  <si>
    <t>FRAISE UGR 4DTS QC HMMH1 10X22X100X10 R:2</t>
  </si>
  <si>
    <t>FRAISE UGR 4DTS QC HMMH1 12X26X100X12 R:3</t>
  </si>
  <si>
    <t>FRAISE UGR 4DTS QC HMMH1 14X26X104X14 R:3</t>
  </si>
  <si>
    <t>FRAISE UGR 4DTS QC HMMH1 16X32X115X16 R:4</t>
  </si>
  <si>
    <t>FRAISE UGR 4DTS QC HMMH1 20X38X125X20 R:4</t>
  </si>
  <si>
    <t>FRAISE UGR 4DTS QC LSQ:27 HMMC2 6X13X65X6 R:1</t>
  </si>
  <si>
    <t>FRAISE UGR 4DTS QC LSQ:42 HMMC2 8X19X80X8 R:2</t>
  </si>
  <si>
    <t>FRAISE UGR 4DTS QC LSQ:58 HMMC2 10X22X100X10 R:2</t>
  </si>
  <si>
    <t>FRAISE UGR 4DTS QC LSQ:58 HMMC2 10X22X100X10 R:4</t>
  </si>
  <si>
    <t>FRAISE UGR 4DTS QC LSQ:53 HMMC2 12X26X100X12 R:3</t>
  </si>
  <si>
    <t>FRAISE UGR 4DTS QC LSQ:57 HMMC2 14X26X104X14 R:3</t>
  </si>
  <si>
    <t>FRAISE UGR 4DTS QC LSQ:65 HMMC2 16X32X115X16 R:4</t>
  </si>
  <si>
    <t>FRAISE UGR 4DTS QC LSQ:73 HMMC2 20X38X125X20 R:4</t>
  </si>
  <si>
    <t>FRAISE UGR 4DTS QC LSQ:27 HMMH1 6X13X65X6 R:1</t>
  </si>
  <si>
    <t>FRAISE UGR 4DTS QC LSQ:42 HMMH1 8X19X80X8 R:2</t>
  </si>
  <si>
    <t>FRAISE UGR 4DTS QC LSQ:58 HMMH1 10X22X100X10 R:2</t>
  </si>
  <si>
    <t>FRAISE UGR 4DTS QC LSQ:58 HMMH1 10X22X100X10 R:4</t>
  </si>
  <si>
    <t>FRAISE UGR 4DTS QC LSQ:53 HMMH1 12X26X100X12 R:3</t>
  </si>
  <si>
    <t>FRAISE UGR 4DTS QC LSQ:57 HMMH1 14X26X104X14 R:3</t>
  </si>
  <si>
    <t>FRAISE UGR 4DTS QC LSQ:65 HMMH1 16X32X115X16 R:4</t>
  </si>
  <si>
    <t>FRAISE UGR 4DTS QC LSQ:73 HMMH1 20X38X125X20 R:4</t>
  </si>
  <si>
    <t>FRAISE UGR 5DTS AVEC BRISE-COPEAUX QC HMMC2 10X30X80X10 R:0,5</t>
  </si>
  <si>
    <t>FRAISE UGR 5DTS AVEC BRISE-COPEAUX QC HMMC2 10X30X80X10 R:2,5</t>
  </si>
  <si>
    <t>FRAISE UGR 5DTS AVEC BRISE-COPEAUX QC HMMC2 10X30X80X10 R:4</t>
  </si>
  <si>
    <t>FRAISE UGR 5DTS AVEC BRISE-COPEAUX QC HMMC2 12X36X100X12 R:0,5</t>
  </si>
  <si>
    <t>FRAISE UGR 5DTS AVEC BRISE-COPEAUX QC HMMC2 12X36X100X12 R:2,5</t>
  </si>
  <si>
    <t>FRAISE UGR 5DTS AVEC BRISE-COPEAUX QC HMMC2 12X36X100X12 R:4</t>
  </si>
  <si>
    <t>FRAISE UGR 5DTS AVEC BRISE-COPEAUX QC HMMC2 16X48X110X16 R:0,5</t>
  </si>
  <si>
    <t>FRAISE UGR 5DTS AVEC BRISE-COPEAUX QC HMMC2 16X48X110X16 R:2,5</t>
  </si>
  <si>
    <t>FRAISE UGR 5DTS AVEC BRISE-COPEAUX QC HMMC2 16X48X110X16 R:4</t>
  </si>
  <si>
    <t>FRAISE UGR 5DTS AVEC BRISE-COPEAUX QC HMMC2 20X60X125X20 R:0,5</t>
  </si>
  <si>
    <t>FRAISE UGR 5DTS AVEC BRISE-COPEAUX QC HMMC2 20X60X125X20 R:2,5</t>
  </si>
  <si>
    <t>FRAISE UGR 5DTS AVEC BRISE-COPEAUX QC HMMC2 20X60X125X20 R:4</t>
  </si>
  <si>
    <t>FRAISE UGR 5DTS AVEC BRISE-COPEAUX QC HMMC2 25X75X150X25 R:0,5</t>
  </si>
  <si>
    <t>FRAISE UGR 5DTS AVEC BRISE-COPEAUX QC HMMC2 25X75X150X25 R:2,5</t>
  </si>
  <si>
    <t>FRAISE UGR 5DTS AVEC BRISE-COPEAUX QC HMMC2 25X75X150X25 R:4</t>
  </si>
  <si>
    <t>FRAISE UGR 5DTS AVEC BRISE-COPEAUX QC HMMH1 10X30X80X10 R:0,5</t>
  </si>
  <si>
    <t>FRAISE UGR 5DTS AVEC BRISE-COPEAUX QC HMMH1 10X30X80X10 R:2,5</t>
  </si>
  <si>
    <t>FRAISE UGR 5DTS AVEC BRISE-COPEAUX QC HMMH1 10X30X80X10 R:4</t>
  </si>
  <si>
    <t>FRAISE UGR 5DTS AVEC BRISE-COPEAUX QC HMMH1 12X36X100X12 R:0,5</t>
  </si>
  <si>
    <t>FRAISE UGR 5DTS AVEC BRISE-COPEAUX QC HMMH1 12X36X100X12 R:2,5</t>
  </si>
  <si>
    <t>FRAISE UGR 5DTS AVEC BRISE-COPEAUX QC HMMH1 12X36X100X12 R:4</t>
  </si>
  <si>
    <t>FRAISE UGR 5DTS AVEC BRISE-COPEAUX QC HMMH1 16X48X110X16 R:0,5</t>
  </si>
  <si>
    <t>FRAISE UGR 5DTS AVEC BRISE-COPEAUX QC HMMH1 16X48X110X16 R:2,5</t>
  </si>
  <si>
    <t>FRAISE UGR 5DTS AVEC BRISE-COPEAUX QC HMMH1 16X48X110X16 R:4</t>
  </si>
  <si>
    <t>FRAISE UGR 5DTS AVEC BRISE-COPEAUX QC HMMH1 20X60X125X20 R:0,5</t>
  </si>
  <si>
    <t>FRAISE UGR 5DTS AVEC BRISE-COPEAUX QC HMMH1 20X60X125X20 R:2,5</t>
  </si>
  <si>
    <t>FRAISE UGR 5DTS AVEC BRISE-COPEAUX QC HMMH1 20X60X125X20 R:4</t>
  </si>
  <si>
    <t>FRAISE UGR 5DTS AVEC BRISE-COPEAUX QC HMMH1 25X75X150X25 R:0,5</t>
  </si>
  <si>
    <t>FRAISE UGR 5DTS AVEC BRISE-COPEAUX QC HMMH1 25X75X150X25 R:2,5</t>
  </si>
  <si>
    <t>FRAISE UGR 5DTS AVEC BRISE-COPEAUX QC HMMH1 25X75X150X25 R:4</t>
  </si>
  <si>
    <t>FRAISE UGR 5DTS AVEC BRISE-COPEAUX QC HMMC2 10X50X100X10 R:0,5</t>
  </si>
  <si>
    <t>FRAISE UGR 5DTS AVEC BRISE-COPEAUX QC HMMC2 10X50X100X10 R:2,5</t>
  </si>
  <si>
    <t>FRAISE UGR 5DTS AVEC BRISE-COPEAUX QC HMMC2 10X50X100X10 R:4</t>
  </si>
  <si>
    <t>FRAISE UGR 5DTS AVEC BRISE-COPEAUX QC HMMC2 12X60X125X12 R:0,5</t>
  </si>
  <si>
    <t>FRAISE UGR 5DTS AVEC BRISE-COPEAUX QC HMMC2 12X60X125X12 R:2,5</t>
  </si>
  <si>
    <t>FRAISE UGR 5DTS AVEC BRISE-COPEAUX QC HMMC2 12X60X125X12 R:4</t>
  </si>
  <si>
    <t>FRAISE UGR 5DTS AVEC BRISE-COPEAUX QC HMMC2 16X80X141X16 R:0,5</t>
  </si>
  <si>
    <t>FRAISE UGR 5DTS AVEC BRISE-COPEAUX QC HMMC2 16X80X141X16 R:2,5</t>
  </si>
  <si>
    <t>FRAISE UGR 5DTS AVEC BRISE-COPEAUX QC HMMC2 16X80X141X16 R:4</t>
  </si>
  <si>
    <t>FRAISE UGR 5DTS AVEC BRISE-COPEAUX QC HMMC2 20X100X166X20 R:0,5</t>
  </si>
  <si>
    <t>FRAISE UGR 5DTS AVEC BRISE-COPEAUX QC HMMC2 20X100X166X20 R:2,5</t>
  </si>
  <si>
    <t>FRAISE UGR 5DTS AVEC BRISE-COPEAUX QC HMMC2 20X100X166X20 R:4</t>
  </si>
  <si>
    <t>FRAISE UGR 5DTS AVEC BRISE-COPEAUX QC HMMC2 25X125X190X25 R:0,5</t>
  </si>
  <si>
    <t>FRAISE UGR 5DTS AVEC BRISE-COPEAUX QC HMMC2 25X125X190X25 R:2,5</t>
  </si>
  <si>
    <t>FRAISE UGR 5DTS AVEC BRISE-COPEAUX QC HMMC2 25X125X190X25 R:4</t>
  </si>
  <si>
    <t>FRAISE UGR 5DTS AVEC BRISE-COPEAUX QC HMMH1 10X50X100X10 R:0,5</t>
  </si>
  <si>
    <t>FRAISE UGR 5DTS AVEC BRISE-COPEAUX QC HMMH1 10X50X100X10 R:2,5</t>
  </si>
  <si>
    <t>FRAISE UGR 5DTS AVEC BRISE-COPEAUX QC HMMH1 10X50X100X10 R:4</t>
  </si>
  <si>
    <t>FRAISE UGR 5DTS AVEC BRISE-COPEAUX QC HMMH1 12X60X125X12 R:0,5</t>
  </si>
  <si>
    <t>FRAISE UGR 5DTS AVEC BRISE-COPEAUX QC HMMH1 12X60X125X12 R:2,5</t>
  </si>
  <si>
    <t>FRAISE UGR 5DTS AVEC BRISE-COPEAUX QC HMMH1 12X60X125X12 R:4</t>
  </si>
  <si>
    <t>FRAISE UGR 5DTS AVEC BRISE-COPEAUX QC HMMH1 16X80X141X16 R:0,5</t>
  </si>
  <si>
    <t>FRAISE UGR 5DTS AVEC BRISE-COPEAUX QC HMMH1 16X80X141X16 R:2,5</t>
  </si>
  <si>
    <t>FRAISE UGR 5DTS AVEC BRISE-COPEAUX QC HMMH1 16X80X141X16 R:4</t>
  </si>
  <si>
    <t>FRAISE UGR 5DTS AVEC BRISE-COPEAUX QC HMMH1 20X100X166X20 R:0,5</t>
  </si>
  <si>
    <t>FRAISE UGR 5DTS AVEC BRISE-COPEAUX QC HMMH1 20X100X166X20 R:2,5</t>
  </si>
  <si>
    <t>FRAISE UGR 5DTS AVEC BRISE-COPEAUX QC HMMH1 20X100X166X20 R:4</t>
  </si>
  <si>
    <t>FRAISE UGR 5DTS AVEC BRISE-COPEAUX QC HMMH1 25X125X190X25 R:0,5</t>
  </si>
  <si>
    <t>FRAISE UGR 5DTS AVEC BRISE-COPEAUX QC HMMH1 25X125X190X25 R:2,5</t>
  </si>
  <si>
    <t>FRAISE UGR 5DTS AVEC BRISE-COPEAUX QC HMMH1 25X125X190X25 R:4</t>
  </si>
  <si>
    <t>FRAISE UGR 4DTS QC à méplat HMMC2 6X13X57X6</t>
  </si>
  <si>
    <t>FRAISE UGR 4DTS QC à méplat HMMC2 8X19X63X8</t>
  </si>
  <si>
    <t>FRAISE UGR 4DTS QC à méplat HMMC2 10X22X72X10</t>
  </si>
  <si>
    <t>FRAISE UGR 4DTS QC à méplat HMMC2 12X26X83X12</t>
  </si>
  <si>
    <t>FRAISE UGR 4DTS QC à méplat HMMC2 14X26X83X14</t>
  </si>
  <si>
    <t>FRAISE UGR 4DTS QC à méplat HMMC2 16X32X92X16</t>
  </si>
  <si>
    <t>FRAISE UGR 4DTS QC à méplat HMMC2 20X38X104X20</t>
  </si>
  <si>
    <t>FRAISE UGR 4DTS QC à méplat HMMH1 6X13X57X6</t>
  </si>
  <si>
    <t>FRAISE UGR 4DTS QC à méplat HMMH1 8X19X63X8</t>
  </si>
  <si>
    <t>FRAISE UGR 4DTS QC à méplat HMMH1 10X22X72X10</t>
  </si>
  <si>
    <t>FRAISE UGR 4DTS QC à méplat HMMH1 12X26X83X12</t>
  </si>
  <si>
    <t>FRAISE UGR 4DTS QC à méplat HMMH1 14X26X83X14</t>
  </si>
  <si>
    <t>FRAISE UGR 4DTS QC à méplat HMMH1 16X32X92X16</t>
  </si>
  <si>
    <t>FRAISE UGR 4DTS QC à méplat HMMH1 20X38X104X20</t>
  </si>
  <si>
    <t>FRAISE UGR 4DTS QC à méplat LSQ:19 HMMC2 6X13X57X6</t>
  </si>
  <si>
    <t>FRAISE UGR 4DTS QC à méplat LSQ:25 HMMC2 8X19X63X8</t>
  </si>
  <si>
    <t>FRAISE UGR 4DTS QC à méplat LSQ:30 HMMC2 10X22X72X10</t>
  </si>
  <si>
    <t>FRAISE UGR 4DTS QC à méplat LSQ:36 HMMC2 12X26X83X12</t>
  </si>
  <si>
    <t>FRAISE UGR 4DTS QC à méplat LSQ:36 HMMC2 14X26X83X14</t>
  </si>
  <si>
    <t>FRAISE UGR 4DTS QC à méplat LSQ:42 HMMC2 16X32X92X16</t>
  </si>
  <si>
    <t>FRAISE UGR 4DTS QC à méplat LSQ:52 HMMC2 20X38X104X20</t>
  </si>
  <si>
    <t>FRAISE UGR 4DTS QC à méplat LSQ:19 HMMH1 6X13X57X6</t>
  </si>
  <si>
    <t>FRAISE UGR 4DTS QC à méplat LSQ:25 HMMH1 8X19X63X8</t>
  </si>
  <si>
    <t>FRAISE UGR 4DTS QC à méplat LSQ:30 HMMH1 10X22X72X10</t>
  </si>
  <si>
    <t>FRAISE UGR 4DTS QC à méplat LSQ:36 HMMH1 12X26X83X12</t>
  </si>
  <si>
    <t>FRAISE UGR 4DTS QC à méplat LSQ:36 HMMH1 14X26X83X14</t>
  </si>
  <si>
    <t>FRAISE UGR 4DTS QC à méplat LSQ:42 HMMH1 16X32X92X16</t>
  </si>
  <si>
    <t>FRAISE UGR 4DTS QC à méplat LSQ:52 HMMH1 20X38X104X20</t>
  </si>
  <si>
    <t>FRAISE UGR 4DTS QC HMMC2 6X13X65X6</t>
  </si>
  <si>
    <t>FRAISE UGR 4DTS QC HMMC2 8X19X80X8</t>
  </si>
  <si>
    <t>FRAISE UGR 4DTS QC HMMC2 10X22X100X10</t>
  </si>
  <si>
    <t>FRAISE UGR 4DTS QC HMMC2 12X26X100X12</t>
  </si>
  <si>
    <t>FRAISE UGR 4DTS QC HMMC2 14X26X104X14</t>
  </si>
  <si>
    <t>FRAISE UGR 4DTS QC HMMC2 16X32X115X16</t>
  </si>
  <si>
    <t>FRAISE UGR 4DTS QC HMMC2 20X38X125X20</t>
  </si>
  <si>
    <t>FRAISE UGR 4DTS QC HMMH1 6X13X65X6</t>
  </si>
  <si>
    <t>FRAISE UGR 4DTS QC HMMH1 8X19X80X8</t>
  </si>
  <si>
    <t>FRAISE UGR 4DTS QC HMMH1 10X22X100X10</t>
  </si>
  <si>
    <t>FRAISE UGR 4DTS QC HMMH1 12X26X100X12</t>
  </si>
  <si>
    <t>FRAISE UGR 4DTS QC HMMH1 14X26X104X14</t>
  </si>
  <si>
    <t>FRAISE UGR 4DTS QC HMMH1 16X32X115X16</t>
  </si>
  <si>
    <t>FRAISE UGR 4DTS QC HMMH1 20X38X125X20</t>
  </si>
  <si>
    <t>FRAISE UGR 4DTS QC LSQ:27 HMMC2 6X13X65X6</t>
  </si>
  <si>
    <t>FRAISE UGR 4DTS QC LSQ:42 HMMC2 8X19X80X8</t>
  </si>
  <si>
    <t>FRAISE UGR 4DTS QC LSQ:58 HMMC2 10X22X100X10</t>
  </si>
  <si>
    <t>FRAISE UGR 4DTS QC LSQ:53 HMMC2 12X26X100X12</t>
  </si>
  <si>
    <t>FRAISE UGR 4DTS QC LSQ:57 HMMC2 14X26X104X14</t>
  </si>
  <si>
    <t>FRAISE UGR 4DTS QC LSQ:65 HMMC2 16X32X115X16</t>
  </si>
  <si>
    <t>FRAISE UGR 4DTS QC LSQ:73 HMMC2 20X38X125X20</t>
  </si>
  <si>
    <t>FRAISE UGR 4DTS QC LSQ:27 HMMH1 6X13X65X6</t>
  </si>
  <si>
    <t>FRAISE UGR 4DTS QC LSQ:42 HMMH1 8X19X80X8</t>
  </si>
  <si>
    <t>FRAISE UGR 4DTS QC LSQ:58 HMMH1 10X22X100X10</t>
  </si>
  <si>
    <t>FRAISE UGR 4DTS QC LSQ:53 HMMH1 12X26X100X12</t>
  </si>
  <si>
    <t>FRAISE UGR 4DTS QC LSQ:57 HMMH1 14X26X104X14</t>
  </si>
  <si>
    <t>FRAISE UGR 4DTS QC LSQ:65 HMMH1 16X32X115X16</t>
  </si>
  <si>
    <t>FRAISE UGR 4DTS QC LSQ:73 HMMH1 20X38X125X20</t>
  </si>
  <si>
    <t>FORET 2DTS 3xD HMMC1 1X7X35X3 SANS LUBRIFICATION</t>
  </si>
  <si>
    <t>FORET 2DTS 3xD HMMC1 1,1X7X35X3 SANS LUBRIFICATION</t>
  </si>
  <si>
    <t>FORET 2DTS 3xD HMMC1 1,2X7X35X3 SANS LUBRIFICATION</t>
  </si>
  <si>
    <t>FORET 2DTS 3xD HMMC1 1,3X7X35X3 SANS LUBRIFICATION</t>
  </si>
  <si>
    <t>FORET 2DTS 3xD HMMC1 1,4X7X35X3 SANS LUBRIFICATION</t>
  </si>
  <si>
    <t>FORET 2DTS 3xD HMMC1 1,5X9X40X3 SANS LUBRIFICATION</t>
  </si>
  <si>
    <t>FORET 2DTS 3xD HMMC1 1,6X10X40X3 SANS LUBRIFICATION</t>
  </si>
  <si>
    <t>FORET 2DTS 3xD HMMC1 1,7X10X40X3 SANS LUBRIFICATION</t>
  </si>
  <si>
    <t>FORET 2DTS 3xD HMMC1 1,8X11X40X3 SANS LUBRIFICATION</t>
  </si>
  <si>
    <t>FORET 2DTS 3xD HMMC1 1,9X11X40X3 SANS LUBRIFICATION</t>
  </si>
  <si>
    <t>FORET 2DTS 3xD HMMC1 2X13X45X3 SANS LUBRIFICATION</t>
  </si>
  <si>
    <t>FORET 2DTS 3xD HMMC1 2,1X13X45X3 SANS LUBRIFICATION</t>
  </si>
  <si>
    <t>FORET 2DTS 3xD HMMC1 2,2X13X45X3 SANS LUBRIFICATION</t>
  </si>
  <si>
    <t>FORET 2DTS 3xD HMMC1 2,3X13X45X3 SANS LUBRIFICATION</t>
  </si>
  <si>
    <t>FORET 2DTS 3xD HMMC1 2,4X15X45X3 SANS LUBRIFICATION</t>
  </si>
  <si>
    <t>FORET 2DTS 3xD HMMC1 2,5X15X50X3 SANS LUBRIFICATION</t>
  </si>
  <si>
    <t>FORET 2DTS 3xD HMMC1 2,6X15X50X3 SANS LUBRIFICATION</t>
  </si>
  <si>
    <t>FORET 2DTS 3xD HMMC1 2,7X15X50X3 SANS LUBRIFICATION</t>
  </si>
  <si>
    <t>FORET 2DTS 3xD HMMC1 2,8X15X50X3 SANS LUBRIFICATION</t>
  </si>
  <si>
    <t>FORET 2DTS 3xD HMMC1 2,9X15X50X3 SANS LUBRIFICATION</t>
  </si>
  <si>
    <t>FORET 2DTS 3xD HMMC1 3X20X62X6 SANS LUBRIFICATION</t>
  </si>
  <si>
    <t>FORET 2DTS 3xD HMMC1 3,1X20X62X6 SANS LUBRIFICATION</t>
  </si>
  <si>
    <t>FORET 2DTS 3xD HMMC1 3,17X20X62X6 SANS LUBRIFICATION</t>
  </si>
  <si>
    <t>FORET 2DTS 3xD HMMC1 3,2X20X62X6 SANS LUBRIFICATION</t>
  </si>
  <si>
    <t>FORET 2DTS 3xD HMMC1 3,3X20X62X6 SANS LUBRIFICATION</t>
  </si>
  <si>
    <t>FORET 2DTS 3xD HMMC1 3,4X20X62X6 SANS LUBRIFICATION</t>
  </si>
  <si>
    <t>FORET 2DTS 3xD HMMC1 3,5X20X62X6 SANS LUBRIFICATION</t>
  </si>
  <si>
    <t>FORET 2DTS 3xD HMMC1 3,57X20X62X6 SANS LUBRIFICATION</t>
  </si>
  <si>
    <t>FORET 2DTS 3xD HMMC1 3,6X20X62X6 SANS LUBRIFICATION</t>
  </si>
  <si>
    <t>FORET 2DTS 3xD HMMC1 3,7X20X62X6 SANS LUBRIFICATION</t>
  </si>
  <si>
    <t>FORET 2DTS 3xD HMMC1 3,8X24X66X6 SANS LUBRIFICATION</t>
  </si>
  <si>
    <t>FORET 2DTS 3xD HMMC1 3,9X24X66X6 SANS LUBRIFICATION</t>
  </si>
  <si>
    <t>FORET 2DTS 3xD HMMC1 3,97X24X66X6 SANS LUBRIFICATION</t>
  </si>
  <si>
    <t>FORET 2DTS 3xD HMMC1 4X24X66X6 SANS LUBRIFICATION</t>
  </si>
  <si>
    <t>FORET 2DTS 3xD HMMC1 4,1X24X66X6 SANS LUBRIFICATION</t>
  </si>
  <si>
    <t>FORET 2DTS 3xD HMMC1 4,2X24X66X6 SANS LUBRIFICATION</t>
  </si>
  <si>
    <t>FORET 2DTS 3xD HMMC1 4,3X24X66X6 SANS LUBRIFICATION</t>
  </si>
  <si>
    <t>FORET 2DTS 3xD HMMC1 4,37X24X66X6 SANS LUBRIFICATION</t>
  </si>
  <si>
    <t>FORET 2DTS 3xD HMMC1 4,4X24X66X6 SANS LUBRIFICATION</t>
  </si>
  <si>
    <t>FORET 2DTS 3xD HMMC1 4,5X24X66X6 SANS LUBRIFICATION</t>
  </si>
  <si>
    <t>FORET 2DTS 3xD HMMC1 4,6X24X66X6 SANS LUBRIFICATION</t>
  </si>
  <si>
    <t>FORET 2DTS 3xD HMMC1 4,7X24X66X6 SANS LUBRIFICATION</t>
  </si>
  <si>
    <t>FORET 2DTS 3xD HMMC1 4,76X24X66X6 SANS LUBRIFICATION</t>
  </si>
  <si>
    <t>FORET 2DTS 3xD HMMC1 4,8X28X66X6 SANS LUBRIFICATION</t>
  </si>
  <si>
    <t>FORET 2DTS 3xD HMMC1 4,9X28X66X6 SANS LUBRIFICATION</t>
  </si>
  <si>
    <t>FORET 2DTS 3xD HMMC1 5X28X66X6 SANS LUBRIFICATION</t>
  </si>
  <si>
    <t>FORET 2DTS 3xD HMMC1 5,1X28X66X6 SANS LUBRIFICATION</t>
  </si>
  <si>
    <t>FORET 2DTS 3xD HMMC1 5,16X28X66X6 SANS LUBRIFICATION</t>
  </si>
  <si>
    <t>FORET 2DTS 3xD HMMC1 5,2X28X66X6 SANS LUBRIFICATION</t>
  </si>
  <si>
    <t>FORET 2DTS 3xD HMMC1 5,3X28X66X6 SANS LUBRIFICATION</t>
  </si>
  <si>
    <t>FORET 2DTS 3xD HMMC1 5,4X28X66X6 SANS LUBRIFICATION</t>
  </si>
  <si>
    <t>FORET 2DTS 3xD HMMC1 5,5X28X66X6 SANS LUBRIFICATION</t>
  </si>
  <si>
    <t>FORET 2DTS 3xD HMMC1 5,56X28X66X6 SANS LUBRIFICATION</t>
  </si>
  <si>
    <t>FORET 2DTS 3xD HMMC1 5,6X28X66X6 SANS LUBRIFICATION</t>
  </si>
  <si>
    <t>FORET 2DTS 3xD HMMC1 5,7X28X66X6 SANS LUBRIFICATION</t>
  </si>
  <si>
    <t>FORET 2DTS 3xD HMMC1 5,8X28X66X6 SANS LUBRIFICATION</t>
  </si>
  <si>
    <t>FORET 2DTS 3xD HMMC1 5,9X28X66X6 SANS LUBRIFICATION</t>
  </si>
  <si>
    <t>FORET 2DTS 3xD HMMC1 6X28X66X6 SANS LUBRIFICATION</t>
  </si>
  <si>
    <t>FORET 2DTS 3xD HMMC1 6,1X34X79X8 SANS LUBRIFICATION</t>
  </si>
  <si>
    <t>FORET 2DTS 3xD HMMC1 6,2X34X79X8 SANS LUBRIFICATION</t>
  </si>
  <si>
    <t>FORET 2DTS 3xD HMMC1 6,3X34X79X8 SANS LUBRIFICATION</t>
  </si>
  <si>
    <t>FORET 2DTS 3xD HMMC1 6,35X34X79X8 SANS LUBRIFICATION</t>
  </si>
  <si>
    <t>FORET 2DTS 3xD HMMC1 6,4X34X79X8 SANS LUBRIFICATION</t>
  </si>
  <si>
    <t>FORET 2DTS 3xD HMMC1 6,5X34X79X8 SANS LUBRIFICATION</t>
  </si>
  <si>
    <t>FORET 2DTS 3xD HMMC1 6,6X34X79X8 SANS LUBRIFICATION</t>
  </si>
  <si>
    <t>FORET 2DTS 3xD HMMC1 6,7X34X79X8 SANS LUBRIFICATION</t>
  </si>
  <si>
    <t>FORET 2DTS 3xD HMMC1 6,75X34X79X8 SANS LUBRIFICATION</t>
  </si>
  <si>
    <t>FORET 2DTS 3xD HMMC1 6,8X34X79X8 SANS LUBRIFICATION</t>
  </si>
  <si>
    <t>FORET 2DTS 3xD HMMC1 6,9X34X79X8 SANS LUBRIFICATION</t>
  </si>
  <si>
    <t>FORET 2DTS 3xD HMMC1 7X34X79X8 SANS LUBRIFICATION</t>
  </si>
  <si>
    <t>FORET 2DTS 3xD HMMC1 7,1X41X79X8 SANS LUBRIFICATION</t>
  </si>
  <si>
    <t>FORET 2DTS 3xD HMMC1 7,2X41X79X8 SANS LUBRIFICATION</t>
  </si>
  <si>
    <t>FORET 2DTS 3xD HMMC1 7,3X41X79X8 SANS LUBRIFICATION</t>
  </si>
  <si>
    <t>FORET 2DTS 3xD HMMC1 7,4X41X79X8 SANS LUBRIFICATION</t>
  </si>
  <si>
    <t>FORET 2DTS 3xD HMMC1 7,5X41X79X8 SANS LUBRIFICATION</t>
  </si>
  <si>
    <t>FORET 2DTS 3xD HMMC1 7,54X41X79X8 SANS LUBRIFICATION</t>
  </si>
  <si>
    <t>FORET 2DTS 3xD HMMC1 7,6X41X79X8 SANS LUBRIFICATION</t>
  </si>
  <si>
    <t>FORET 2DTS 3xD HMMC1 7,7X41X79X8 SANS LUBRIFICATION</t>
  </si>
  <si>
    <t>FORET 2DTS 3xD HMMC1 7,8X41X79X8 SANS LUBRIFICATION</t>
  </si>
  <si>
    <t>FORET 2DTS 3xD HMMC1 7,9X41X79X8 SANS LUBRIFICATION</t>
  </si>
  <si>
    <t>FORET 2DTS 3xD HMMC1 7,94X41X79X8 SANS LUBRIFICATION</t>
  </si>
  <si>
    <t>FORET 2DTS 3xD HMMC1 8X41X79X8 SANS LUBRIFICATION</t>
  </si>
  <si>
    <t>FORET 2DTS 3xD HMMC1 8,1X47X89X10 SANS LUBRIFICATION</t>
  </si>
  <si>
    <t>FORET 2DTS 3xD HMMC1 8,2X47X89X10 SANS LUBRIFICATION</t>
  </si>
  <si>
    <t>FORET 2DTS 3xD HMMC1 8,3X47X89X10 SANS LUBRIFICATION</t>
  </si>
  <si>
    <t>FORET 2DTS 3xD HMMC1 8,33X47X89X10 SANS LUBRIFICATION</t>
  </si>
  <si>
    <t>FORET 2DTS 3xD HMMC1 8,4X47X89X10 SANS LUBRIFICATION</t>
  </si>
  <si>
    <t>FORET 2DTS 3xD HMMC1 8,5X47X89X10 SANS LUBRIFICATION</t>
  </si>
  <si>
    <t>FORET 2DTS 3xD HMMC1 8,6X47X89X10 SANS LUBRIFICATION</t>
  </si>
  <si>
    <t>FORET 2DTS 3xD HMMC1 8,7X47X89X10 SANS LUBRIFICATION</t>
  </si>
  <si>
    <t>FORET 2DTS 3xD HMMC1 8,73X47X89X10 SANS LUBRIFICATION</t>
  </si>
  <si>
    <t>FORET 2DTS 3xD HMMC1 8,8X47X89X10 SANS LUBRIFICATION</t>
  </si>
  <si>
    <t>FORET 2DTS 3xD HMMC1 8,9X47X89X10 SANS LUBRIFICATION</t>
  </si>
  <si>
    <t>FORET 2DTS 3xD HMMC1 9X47X89X10 SANS LUBRIFICATION</t>
  </si>
  <si>
    <t>FORET 2DTS 3xD HMMC1 9,1X47X89X10 SANS LUBRIFICATION</t>
  </si>
  <si>
    <t>FORET 2DTS 3xD HMMC1 9,13X47X89X10 SANS LUBRIFICATION</t>
  </si>
  <si>
    <t>FORET 2DTS 3xD HMMC1 9,2X47X89X10 SANS LUBRIFICATION</t>
  </si>
  <si>
    <t>FORET 2DTS 3xD HMMC1 9,3X47X89X10 SANS LUBRIFICATION</t>
  </si>
  <si>
    <t>FORET 2DTS 3xD HMMC1 9,4X47X89X10 SANS LUBRIFICATION</t>
  </si>
  <si>
    <t>FORET 2DTS 3xD HMMC1 9,5X47X89X10 SANS LUBRIFICATION</t>
  </si>
  <si>
    <t>FORET 2DTS 3xD HMMC1 9,52X47X89X10 SANS LUBRIFICATION</t>
  </si>
  <si>
    <t>FORET 2DTS 3xD HMMC1 9,6X47X89X10 SANS LUBRIFICATION</t>
  </si>
  <si>
    <t>FORET 2DTS 3xD HMMC1 9,7X47X89X10 SANS LUBRIFICATION</t>
  </si>
  <si>
    <t>FORET 2DTS 3xD HMMC1 9,8X47X89X10 SANS LUBRIFICATION</t>
  </si>
  <si>
    <t>FORET 2DTS 3xD HMMC1 9,9X47X89X10 SANS LUBRIFICATION</t>
  </si>
  <si>
    <t>FORET 2DTS 3xD HMMC1 9,92X47X89X10 SANS LUBRIFICATION</t>
  </si>
  <si>
    <t>FORET 2DTS 3xD HMMC1 10X47X89X10 SANS LUBRIFICATION</t>
  </si>
  <si>
    <t>FORET 2DTS 3xD HMMC1 10,1X55X102X12 SANS LUBRIFICATION</t>
  </si>
  <si>
    <t>FORET 2DTS 3xD HMMC1 10,2X55X102X12 SANS LUBRIFICATION</t>
  </si>
  <si>
    <t>FORET 2DTS 3xD HMMC1 10,3X55X102X12 SANS LUBRIFICATION</t>
  </si>
  <si>
    <t>FORET 2DTS 3xD HMMC1 10,32X55X102X12 SANS LUBRIFICATION</t>
  </si>
  <si>
    <t>FORET 2DTS 3xD HMMC1 10,4X55X102X12 SANS LUBRIFICATION</t>
  </si>
  <si>
    <t>FORET 2DTS 3xD HMMC1 10,5X55X102X12 SANS LUBRIFICATION</t>
  </si>
  <si>
    <t>FORET 2DTS 3xD HMMC1 10,6X55X102X12 SANS LUBRIFICATION</t>
  </si>
  <si>
    <t>FORET 2DTS 3xD HMMC1 10,7X55X102X12 SANS LUBRIFICATION</t>
  </si>
  <si>
    <t>FORET 2DTS 3xD HMMC1 10,72X55X102X12 SANS LUBRIFICATION</t>
  </si>
  <si>
    <t>FORET 2DTS 3xD HMMC1 10,8X55X102X12 SANS LUBRIFICATION</t>
  </si>
  <si>
    <t>FORET 2DTS 3xD HMMC1 10,9X55X102X12 SANS LUBRIFICATION</t>
  </si>
  <si>
    <t>FORET 2DTS 3xD HMMC1 11X55X102X12 SANS LUBRIFICATION</t>
  </si>
  <si>
    <t>FORET 2DTS 3xD HMMC1 11,1X55X102X12 SANS LUBRIFICATION</t>
  </si>
  <si>
    <t>FORET 2DTS 3xD HMMC1 11,11X55X102X12 SANS LUBRIFICATION</t>
  </si>
  <si>
    <t>FORET 2DTS 3xD HMMC1 11,2X55X102X12 SANS LUBRIFICATION</t>
  </si>
  <si>
    <t>FORET 2DTS 3xD HMMC1 11,3X55X102X12 SANS LUBRIFICATION</t>
  </si>
  <si>
    <t>FORET 2DTS 3xD HMMC1 11,4X55X102X12 SANS LUBRIFICATION</t>
  </si>
  <si>
    <t>FORET 2DTS 3xD HMMC1 11,5X55X102X12 SANS LUBRIFICATION</t>
  </si>
  <si>
    <t>FORET 2DTS 3xD HMMC1 11,51X55X102X12 SANS LUBRIFICATION</t>
  </si>
  <si>
    <t>FORET 2DTS 3xD HMMC1 11,6X55X102X12 SANS LUBRIFICATION</t>
  </si>
  <si>
    <t>FORET 2DTS 3xD HMMC1 11,7X55X102X12 SANS LUBRIFICATION</t>
  </si>
  <si>
    <t>FORET 2DTS 3xD HMMC1 11,8X55X102X12 SANS LUBRIFICATION</t>
  </si>
  <si>
    <t>FORET 2DTS 3xD HMMC1 11,9X55X102X12 SANS LUBRIFICATION</t>
  </si>
  <si>
    <t>FORET 2DTS 3xD HMMC1 11,91X55X102X12 SANS LUBRIFICATION</t>
  </si>
  <si>
    <t>FORET 2DTS 3xD HMMC1 12X55X102X12 SANS LUBRIFICATION</t>
  </si>
  <si>
    <t>FORET 2DTS 3xD HMMC1 12,3X60X107X14 SANS LUBRIFICATION</t>
  </si>
  <si>
    <t>FORET 2DTS 3xD HMMC1 12,5X60X107X14 SANS LUBRIFICATION</t>
  </si>
  <si>
    <t>FORET 2DTS 3xD HMMC1 12,7X60X107X14 SANS LUBRIFICATION</t>
  </si>
  <si>
    <t>FORET 2DTS 3xD HMMC1 13X60X107X14 SANS LUBRIFICATION</t>
  </si>
  <si>
    <t>FORET 2DTS 3xD HMMC1 13,5X60X107X14 SANS LUBRIFICATION</t>
  </si>
  <si>
    <t>FORET 2DTS 3xD HMMC1 14X60X107X14 SANS LUBRIFICATION</t>
  </si>
  <si>
    <t>FORET 2DTS 3xD HMMC1 14,29X65X115X16 SANS LUBRIFICATION</t>
  </si>
  <si>
    <t>FORET 2DTS 3xD HMMC1 14,5X65X115X16 SANS LUBRIFICATION</t>
  </si>
  <si>
    <t>FORET 2DTS 3xD HMMC1 15X65X115X16 SANS LUBRIFICATION</t>
  </si>
  <si>
    <t>FORET 2DTS 3xD HMMC1 15,5X65X115X16 SANS LUBRIFICATION</t>
  </si>
  <si>
    <t>FORET 2DTS 3xD HMMC1 15,87X65X115X16 SANS LUBRIFICATION</t>
  </si>
  <si>
    <t>FORET 2DTS 3xD HMMC1 16X65X115X16 SANS LUBRIFICATION</t>
  </si>
  <si>
    <t>FORET 2DTS 3xD HMMC1 16,5X73X123X18 SANS LUBRIFICATION</t>
  </si>
  <si>
    <t>FORET 2DTS 3xD HMMC1 17X73X123X18 SANS LUBRIFICATION</t>
  </si>
  <si>
    <t>FORET 2DTS 3xD HMMC1 17,5X73X123X18 SANS LUBRIFICATION</t>
  </si>
  <si>
    <t>FORET 2DTS 3xD HMMC1 18X73X123X18 SANS LUBRIFICATION</t>
  </si>
  <si>
    <t>FORET 2DTS 3xD HMMC1 18,5X79X131X20 SANS LUBRIFICATION</t>
  </si>
  <si>
    <t>FORET 2DTS 3xD HMMC1 19X79X131X20 SANS LUBRIFICATION</t>
  </si>
  <si>
    <t>FORET 2DTS 3xD HMMC1 19,5X79X131X20 SANS LUBRIFICATION</t>
  </si>
  <si>
    <t>FORET 2DTS 3xD HMMC1 20X79X131X20 SANS LUBRIFICATION</t>
  </si>
  <si>
    <t>FORET 2DTS 3xD HMMC1 3X20X62X6 AVEC LUBRIFICATION</t>
  </si>
  <si>
    <t>FORET 2DTS 3xD HMMC1 3,1X20X62X6 AVEC LUBRIFICATION</t>
  </si>
  <si>
    <t>FORET 2DTS 3xD HMMC1 3,17X20X62X6 AVEC LUBRIFICATION</t>
  </si>
  <si>
    <t>FORET 2DTS 3xD HMMC1 3,2X20X62X6 AVEC LUBRIFICATION</t>
  </si>
  <si>
    <t>FORET 2DTS 3xD HMMC1 3,3X20X62X6 AVEC LUBRIFICATION</t>
  </si>
  <si>
    <t>FORET 2DTS 3xD HMMC1 3,4X20X62X6 AVEC LUBRIFICATION</t>
  </si>
  <si>
    <t>FORET 2DTS 3xD HMMC1 3,5X20X62X6 AVEC LUBRIFICATION</t>
  </si>
  <si>
    <t>FORET 2DTS 3xD HMMC1 3,57X20X62X6 AVEC LUBRIFICATION</t>
  </si>
  <si>
    <t>FORET 2DTS 3xD HMMC1 3,6X20X62X6 AVEC LUBRIFICATION</t>
  </si>
  <si>
    <t>FORET 2DTS 3xD HMMC1 3,7X20X62X6 AVEC LUBRIFICATION</t>
  </si>
  <si>
    <t>FORET 2DTS 3xD HMMC1 3,8X24X66X6 AVEC LUBRIFICATION</t>
  </si>
  <si>
    <t>FORET 2DTS 3xD HMMC1 3,9X24X66X6 AVEC LUBRIFICATION</t>
  </si>
  <si>
    <t>FORET 2DTS 3xD HMMC1 3,97X24X66X6 AVEC LUBRIFICATION</t>
  </si>
  <si>
    <t>FORET 2DTS 3xD HMMC1 4X24X66X6 AVEC LUBRIFICATION</t>
  </si>
  <si>
    <t>FORET 2DTS 3xD HMMC1 4,1X24X66X6 AVEC LUBRIFICATION</t>
  </si>
  <si>
    <t>FORET 2DTS 3xD HMMC1 4,2X24X66X6 AVEC LUBRIFICATION</t>
  </si>
  <si>
    <t>FORET 2DTS 3xD HMMC1 4,3X24X66X6 AVEC LUBRIFICATION</t>
  </si>
  <si>
    <t>FORET 2DTS 3xD HMMC1 4,37X24X66X6 AVEC LUBRIFICATION</t>
  </si>
  <si>
    <t>FORET 2DTS 3xD HMMC1 4,4X24X66X6 AVEC LUBRIFICATION</t>
  </si>
  <si>
    <t>FORET 2DTS 3xD HMMC1 4,5X24X66X6 AVEC LUBRIFICATION</t>
  </si>
  <si>
    <t>FORET 2DTS 3xD HMMC1 4,6X24X66X6 AVEC LUBRIFICATION</t>
  </si>
  <si>
    <t>FORET 2DTS 3xD HMMC1 4,7X24X66X6 AVEC LUBRIFICATION</t>
  </si>
  <si>
    <t>FORET 2DTS 3xD HMMC1 4,76X24X66X6 AVEC LUBRIFICATION</t>
  </si>
  <si>
    <t>FORET 2DTS 3xD HMMC1 4,8X28X66X6 AVEC LUBRIFICATION</t>
  </si>
  <si>
    <t>FORET 2DTS 3xD HMMC1 4,9X28X66X6 AVEC LUBRIFICATION</t>
  </si>
  <si>
    <t>FORET 2DTS 3xD HMMC1 5X28X66X6 AVEC LUBRIFICATION</t>
  </si>
  <si>
    <t>FORET 2DTS 3xD HMMC1 5,1X28X66X6 AVEC LUBRIFICATION</t>
  </si>
  <si>
    <t>FORET 2DTS 3xD HMMC1 5,16X28X66X6 AVEC LUBRIFICATION</t>
  </si>
  <si>
    <t>FORET 2DTS 3xD HMMC1 5,2X28X66X6 AVEC LUBRIFICATION</t>
  </si>
  <si>
    <t>FORET 2DTS 3xD HMMC1 5,3X28X66X6 AVEC LUBRIFICATION</t>
  </si>
  <si>
    <t>FORET 2DTS 3xD HMMC1 5,4X28X66X6 AVEC LUBRIFICATION</t>
  </si>
  <si>
    <t>FORET 2DTS 3xD HMMC1 5,5X28X66X6 AVEC LUBRIFICATION</t>
  </si>
  <si>
    <t>FORET 2DTS 3xD HMMC1 5,56X28X66X6 AVEC LUBRIFICATION</t>
  </si>
  <si>
    <t>FORET 2DTS 3xD HMMC1 5,6X28X66X6 AVEC LUBRIFICATION</t>
  </si>
  <si>
    <t>FORET 2DTS 3xD HMMC1 5,7X28X66X6 AVEC LUBRIFICATION</t>
  </si>
  <si>
    <t>FORET 2DTS 3xD HMMC1 5,8X28X66X6 AVEC LUBRIFICATION</t>
  </si>
  <si>
    <t>FORET 2DTS 3xD HMMC1 5,9X28X66X6 AVEC LUBRIFICATION</t>
  </si>
  <si>
    <t>FORET 2DTS 3xD HMMC1 6X28X66X6 AVEC LUBRIFICATION</t>
  </si>
  <si>
    <t>FORET 2DTS 3xD HMMC1 6,1X34X79X8 AVEC LUBRIFICATION</t>
  </si>
  <si>
    <t>FORET 2DTS 3xD HMMC1 6,2X34X79X8 AVEC LUBRIFICATION</t>
  </si>
  <si>
    <t>FORET 2DTS 3xD HMMC1 6,3X34X79X8 AVEC LUBRIFICATION</t>
  </si>
  <si>
    <t>FORET 2DTS 3xD HMMC1 6,35X34X79X8 AVEC LUBRIFICATION</t>
  </si>
  <si>
    <t>FORET 2DTS 3xD HMMC1 6,4X34X79X8 AVEC LUBRIFICATION</t>
  </si>
  <si>
    <t>FORET 2DTS 3xD HMMC1 6,5X34X79X8 AVEC LUBRIFICATION</t>
  </si>
  <si>
    <t>FORET 2DTS 3xD HMMC1 6,6X34X79X8 AVEC LUBRIFICATION</t>
  </si>
  <si>
    <t>FORET 2DTS 3xD HMMC1 6,7X34X79X8 AVEC LUBRIFICATION</t>
  </si>
  <si>
    <t>FORET 2DTS 3xD HMMC1 6,75X34X79X8 AVEC LUBRIFICATION</t>
  </si>
  <si>
    <t>FORET 2DTS 3xD HMMC1 6,8X34X79X8 AVEC LUBRIFICATION</t>
  </si>
  <si>
    <t>FORET 2DTS 3xD HMMC1 6,9X34X79X8 AVEC LUBRIFICATION</t>
  </si>
  <si>
    <t>FORET 2DTS 3xD HMMC1 7X34X79X8 AVEC LUBRIFICATION</t>
  </si>
  <si>
    <t>FORET 2DTS 3xD HMMC1 7,1X41X79X8 AVEC LUBRIFICATION</t>
  </si>
  <si>
    <t>FORET 2DTS 3xD HMMC1 7,2X41X79X8 AVEC LUBRIFICATION</t>
  </si>
  <si>
    <t>FORET 2DTS 3xD HMMC1 7,3X41X79X8 AVEC LUBRIFICATION</t>
  </si>
  <si>
    <t>FORET 2DTS 3xD HMMC1 7,4X41X79X8 AVEC LUBRIFICATION</t>
  </si>
  <si>
    <t>FORET 2DTS 3xD HMMC1 7,5X41X79X8 AVEC LUBRIFICATION</t>
  </si>
  <si>
    <t>FORET 2DTS 3xD HMMC1 7,54X41X79X8 AVEC LUBRIFICATION</t>
  </si>
  <si>
    <t>FORET 2DTS 3xD HMMC1 7,6X41X79X8 AVEC LUBRIFICATION</t>
  </si>
  <si>
    <t>FORET 2DTS 3xD HMMC1 7,7X41X79X8 AVEC LUBRIFICATION</t>
  </si>
  <si>
    <t>FORET 2DTS 3xD HMMC1 7,8X41X79X8 AVEC LUBRIFICATION</t>
  </si>
  <si>
    <t>FORET 2DTS 3xD HMMC1 7,9X41X79X8 AVEC LUBRIFICATION</t>
  </si>
  <si>
    <t>FORET 2DTS 3xD HMMC1 7,94X41X79X8 AVEC LUBRIFICATION</t>
  </si>
  <si>
    <t>FORET 2DTS 3xD HMMC1 8X41X79X8 AVEC LUBRIFICATION</t>
  </si>
  <si>
    <t>FORET 2DTS 3xD HMMC1 8,1X47X89X10 AVEC LUBRIFICATION</t>
  </si>
  <si>
    <t>FORET 2DTS 3xD HMMC1 8,2X47X89X10 AVEC LUBRIFICATION</t>
  </si>
  <si>
    <t>FORET 2DTS 3xD HMMC1 8,3X47X89X10 AVEC LUBRIFICATION</t>
  </si>
  <si>
    <t>FORET 2DTS 3xD HMMC1 8,33X47X89X10 AVEC LUBRIFICATION</t>
  </si>
  <si>
    <t>FORET 2DTS 3xD HMMC1 8,4X47X89X10 AVEC LUBRIFICATION</t>
  </si>
  <si>
    <t>FORET 2DTS 3xD HMMC1 8,5X47X89X10 AVEC LUBRIFICATION</t>
  </si>
  <si>
    <t>FORET 2DTS 3xD HMMC1 8,6X47X89X10 AVEC LUBRIFICATION</t>
  </si>
  <si>
    <t>FORET 2DTS 3xD HMMC1 8,7X47X89X10 AVEC LUBRIFICATION</t>
  </si>
  <si>
    <t>FORET 2DTS 3xD HMMC1 8,73X47X89X10 AVEC LUBRIFICATION</t>
  </si>
  <si>
    <t>FORET 2DTS 3xD HMMC1 8,8X47X89X10 AVEC LUBRIFICATION</t>
  </si>
  <si>
    <t>FORET 2DTS 3xD HMMC1 8,9X47X89X10 AVEC LUBRIFICATION</t>
  </si>
  <si>
    <t>FORET 2DTS 3xD HMMC1 9X47X89X10 AVEC LUBRIFICATION</t>
  </si>
  <si>
    <t>FORET 2DTS 3xD HMMC1 9,1X47X89X10 AVEC LUBRIFICATION</t>
  </si>
  <si>
    <t>FORET 2DTS 3xD HMMC1 9,13X47X89X10 AVEC LUBRIFICATION</t>
  </si>
  <si>
    <t>FORET 2DTS 3xD HMMC1 9,2X47X89X10 AVEC LUBRIFICATION</t>
  </si>
  <si>
    <t>FORET 2DTS 3xD HMMC1 9,3X47X89X10 AVEC LUBRIFICATION</t>
  </si>
  <si>
    <t>FORET 2DTS 3xD HMMC1 9,4X47X89X10 AVEC LUBRIFICATION</t>
  </si>
  <si>
    <t>FORET 2DTS 3xD HMMC1 9,5X47X89X10 AVEC LUBRIFICATION</t>
  </si>
  <si>
    <t>FORET 2DTS 3xD HMMC1 9,52X47X89X10 AVEC LUBRIFICATION</t>
  </si>
  <si>
    <t>FORET 2DTS 3xD HMMC1 9,6X47X89X10 AVEC LUBRIFICATION</t>
  </si>
  <si>
    <t>FORET 2DTS 3xD HMMC1 9,7X47X89X10 AVEC LUBRIFICATION</t>
  </si>
  <si>
    <t>FORET 2DTS 3xD HMMC1 9,8X47X89X10 AVEC LUBRIFICATION</t>
  </si>
  <si>
    <t>FORET 2DTS 3xD HMMC1 9,9X47X89X10 AVEC LUBRIFICATION</t>
  </si>
  <si>
    <t>FORET 2DTS 3xD HMMC1 9,92X47X89X10 AVEC LUBRIFICATION</t>
  </si>
  <si>
    <t>FORET 2DTS 3xD HMMC1 10X47X89X10 AVEC LUBRIFICATION</t>
  </si>
  <si>
    <t>FORET 2DTS 3xD HMMC1 10,1X55X102X12 AVEC LUBRIFICATION</t>
  </si>
  <si>
    <t>FORET 2DTS 3xD HMMC1 10,2X55X102X12 AVEC LUBRIFICATION</t>
  </si>
  <si>
    <t>FORET 2DTS 3xD HMMC1 10,3X55X102X12 AVEC LUBRIFICATION</t>
  </si>
  <si>
    <t>FORET 2DTS 3xD HMMC1 10,32X55X102X12 AVEC LUBRIFICATION</t>
  </si>
  <si>
    <t>FORET 2DTS 3xD HMMC1 10,4X55X102X12 AVEC LUBRIFICATION</t>
  </si>
  <si>
    <t>FORET 2DTS 3xD HMMC1 10,5X55X102X12 AVEC LUBRIFICATION</t>
  </si>
  <si>
    <t>FORET 2DTS 3xD HMMC1 10,6X55X102X12 AVEC LUBRIFICATION</t>
  </si>
  <si>
    <t>FORET 2DTS 3xD HMMC1 10,7X55X102X12 AVEC LUBRIFICATION</t>
  </si>
  <si>
    <t>FORET 2DTS 3xD HMMC1 10,72X55X102X12 AVEC LUBRIFICATION</t>
  </si>
  <si>
    <t>FORET 2DTS 3xD HMMC1 10,8X55X102X12 AVEC LUBRIFICATION</t>
  </si>
  <si>
    <t>FORET 2DTS 3xD HMMC1 10,9X55X102X12 AVEC LUBRIFICATION</t>
  </si>
  <si>
    <t>FORET 2DTS 3xD HMMC1 11X55X102X12 AVEC LUBRIFICATION</t>
  </si>
  <si>
    <t>FORET 2DTS 3xD HMMC1 11,1X55X102X12 AVEC LUBRIFICATION</t>
  </si>
  <si>
    <t>FORET 2DTS 3xD HMMC1 11,11X55X102X12 AVEC LUBRIFICATION</t>
  </si>
  <si>
    <t>FORET 2DTS 3xD HMMC1 11,2X55X102X12 AVEC LUBRIFICATION</t>
  </si>
  <si>
    <t>FORET 2DTS 3xD HMMC1 11,3X55X102X12 AVEC LUBRIFICATION</t>
  </si>
  <si>
    <t>FORET 2DTS 3xD HMMC1 11,4X55X102X12 AVEC LUBRIFICATION</t>
  </si>
  <si>
    <t>FORET 2DTS 3xD HMMC1 11,5X55X102X12 AVEC LUBRIFICATION</t>
  </si>
  <si>
    <t>FORET 2DTS 3xD HMMC1 11,51X55X102X12 AVEC LUBRIFICATION</t>
  </si>
  <si>
    <t>FORET 2DTS 3xD HMMC1 11,6X55X102X12 AVEC LUBRIFICATION</t>
  </si>
  <si>
    <t>FORET 2DTS 3xD HMMC1 11,7X55X102X12 AVEC LUBRIFICATION</t>
  </si>
  <si>
    <t>FORET 2DTS 3xD HMMC1 11,8X55X102X12 AVEC LUBRIFICATION</t>
  </si>
  <si>
    <t>FORET 2DTS 3xD HMMC1 11,9X55X102X12 AVEC LUBRIFICATION</t>
  </si>
  <si>
    <t>FORET 2DTS 3xD HMMC1 11,91X55X102X12 AVEC LUBRIFICATION</t>
  </si>
  <si>
    <t>FORET 2DTS 3xD HMMC1 12X55X102X12 AVEC LUBRIFICATION</t>
  </si>
  <si>
    <t>FORET 2DTS 3xD HMMC1 12,3X60X107X14 AVEC LUBRIFICATION</t>
  </si>
  <si>
    <t>FORET 2DTS 3xD HMMC1 12,5X60X107X14 AVEC LUBRIFICATION</t>
  </si>
  <si>
    <t>FORET 2DTS 3xD HMMC1 12,7X60X107X14 AVEC LUBRIFICATION</t>
  </si>
  <si>
    <t>FORET 2DTS 3xD HMMC1 13X60X107X14 AVEC LUBRIFICATION</t>
  </si>
  <si>
    <t>FORET 2DTS 3xD HMMC1 13,5X60X107X14 AVEC LUBRIFICATION</t>
  </si>
  <si>
    <t>FORET 2DTS 3xD HMMC1 14X60X107X14 AVEC LUBRIFICATION</t>
  </si>
  <si>
    <t>FORET 2DTS 3xD HMMC1 14,29X65X115X16 AVEC LUBRIFICATION</t>
  </si>
  <si>
    <t>FORET 2DTS 3xD HMMC1 14,5X65X115X16 AVEC LUBRIFICATION</t>
  </si>
  <si>
    <t>FORET 2DTS 3xD HMMC1 15X65X115X16 AVEC LUBRIFICATION</t>
  </si>
  <si>
    <t>FORET 2DTS 3xD HMMC1 15,5X65X115X16 AVEC LUBRIFICATION</t>
  </si>
  <si>
    <t>FORET 2DTS 3xD HMMC1 15,87X65X115X16 AVEC LUBRIFICATION</t>
  </si>
  <si>
    <t>FORET 2DTS 3xD HMMC1 16X65X115X16 AVEC LUBRIFICATION</t>
  </si>
  <si>
    <t>FORET 2DTS 3xD HMMC1 16,5X73X123X18 AVEC LUBRIFICATION</t>
  </si>
  <si>
    <t>FORET 2DTS 3xD HMMC1 17X73X123X18 AVEC LUBRIFICATION</t>
  </si>
  <si>
    <t>FORET 2DTS 3xD HMMC1 17,5X73X123X18 AVEC LUBRIFICATION</t>
  </si>
  <si>
    <t>FORET 2DTS 3xD HMMC1 18X73X123X18 AVEC LUBRIFICATION</t>
  </si>
  <si>
    <t>FORET 2DTS 3xD HMMC1 18,5X79X131X20 AVEC LUBRIFICATION</t>
  </si>
  <si>
    <t>FORET 2DTS 3xD HMMC1 19X79X131X20 AVEC LUBRIFICATION</t>
  </si>
  <si>
    <t>FORET 2DTS 3xD HMMC1 19,5X79X131X20 AVEC LUBRIFICATION</t>
  </si>
  <si>
    <t>FORET 2DTS 3xD HMMC1 20X79X131X20 AVEC LUBRIFICATION</t>
  </si>
  <si>
    <t>FORET 2DTS 5xD HMMC1 1X9X38X3 SANS LUBRIFICATION</t>
  </si>
  <si>
    <t>FORET 2DTS 5xD HMMC1 1,1X9X38X3 SANS LUBRIFICATION</t>
  </si>
  <si>
    <t>FORET 2DTS 5xD HMMC1 1,2X11X38X3 SANS LUBRIFICATION</t>
  </si>
  <si>
    <t>FORET 2DTS 5xD HMMC1 1,3X11X38X3 SANS LUBRIFICATION</t>
  </si>
  <si>
    <t>FORET 2DTS 5xD HMMC1 1,4X12X38X3 SANS LUBRIFICATION</t>
  </si>
  <si>
    <t>FORET 2DTS 5xD HMMC1 1,5X12X45X3 SANS LUBRIFICATION</t>
  </si>
  <si>
    <t>FORET 2DTS 5xD HMMC1 1,6X14X45X3 SANS LUBRIFICATION</t>
  </si>
  <si>
    <t>FORET 2DTS 5xD HMMC1 1,7X14X45X3 SANS LUBRIFICATION</t>
  </si>
  <si>
    <t>FORET 2DTS 5xD HMMC1 1,8X16X45X3 SANS LUBRIFICATION</t>
  </si>
  <si>
    <t>FORET 2DTS 5xD HMMC1 1,9X16X45X3 SANS LUBRIFICATION</t>
  </si>
  <si>
    <t>FORET 2DTS 5xD HMMC1 2X18X52X3 SANS LUBRIFICATION</t>
  </si>
  <si>
    <t>FORET 2DTS 5xD HMMC1 2,1X18X52X3 SANS LUBRIFICATION</t>
  </si>
  <si>
    <t>FORET 2DTS 5xD HMMC1 2,2X20X52X3 SANS LUBRIFICATION</t>
  </si>
  <si>
    <t>FORET 2DTS 5xD HMMC1 2,3X20X52X3 SANS LUBRIFICATION</t>
  </si>
  <si>
    <t>FORET 2DTS 5xD HMMC1 2,4X22X52X3 SANS LUBRIFICATION</t>
  </si>
  <si>
    <t>FORET 2DTS 5xD HMMC1 2,5X22X56X3 SANS LUBRIFICATION</t>
  </si>
  <si>
    <t>FORET 2DTS 5xD HMMC1 2,6X22X56X3 SANS LUBRIFICATION</t>
  </si>
  <si>
    <t>FORET 2DTS 5xD HMMC1 2,7X23X56X3 SANS LUBRIFICATION</t>
  </si>
  <si>
    <t>FORET 2DTS 5xD HMMC1 2,8X23X56X3 SANS LUBRIFICATION</t>
  </si>
  <si>
    <t>FORET 2DTS 5xD HMMC1 2,9X23X56X3 SANS LUBRIFICATION</t>
  </si>
  <si>
    <t>FORET 2DTS 5xD HMMC1 3X28x66X6 SANS LUBRIFICATION</t>
  </si>
  <si>
    <t>FORET 2DTS 5xD HMMC1 3,1X28x66X6 SANS LUBRIFICATION</t>
  </si>
  <si>
    <t>FORET 2DTS 5xD HMMC1 3,17X28x66X6 SANS LUBRIFICATION</t>
  </si>
  <si>
    <t>FORET 2DTS 5xD HMMC1 3,2X28x66X6 SANS LUBRIFICATION</t>
  </si>
  <si>
    <t>FORET 2DTS 5xD HMMC1 3,3X28x66X6 SANS LUBRIFICATION</t>
  </si>
  <si>
    <t>FORET 2DTS 5xD HMMC1 3,4X28x66X6 SANS LUBRIFICATION</t>
  </si>
  <si>
    <t>FORET 2DTS 5xD HMMC1 3,5X28x66X6 SANS LUBRIFICATION</t>
  </si>
  <si>
    <t>FORET 2DTS 5xD HMMC1 3,57X28x66X6 SANS LUBRIFICATION</t>
  </si>
  <si>
    <t>FORET 2DTS 5xD HMMC1 3,6X28x66X6 SANS LUBRIFICATION</t>
  </si>
  <si>
    <t>FORET 2DTS 5xD HMMC1 3,7X28x66X6 SANS LUBRIFICATION</t>
  </si>
  <si>
    <t>FORET 2DTS 5xD HMMC1 3,8X36x74X6 SANS LUBRIFICATION</t>
  </si>
  <si>
    <t>FORET 2DTS 5xD HMMC1 3,9X36x74X6 SANS LUBRIFICATION</t>
  </si>
  <si>
    <t>FORET 2DTS 5xD HMMC1 3,97X36x74X6 SANS LUBRIFICATION</t>
  </si>
  <si>
    <t>FORET 2DTS 5xD HMMC1 4X36x74X6 SANS LUBRIFICATION</t>
  </si>
  <si>
    <t>FORET 2DTS 5xD HMMC1 4,1X36x74X6 SANS LUBRIFICATION</t>
  </si>
  <si>
    <t>FORET 2DTS 5xD HMMC1 4,2X36x74X6 SANS LUBRIFICATION</t>
  </si>
  <si>
    <t>FORET 2DTS 5xD HMMC1 4,3X36x74X6 SANS LUBRIFICATION</t>
  </si>
  <si>
    <t>FORET 2DTS 5xD HMMC1 4,37X36x74X6 SANS LUBRIFICATION</t>
  </si>
  <si>
    <t>FORET 2DTS 5xD HMMC1 4,4X36x74X6 SANS LUBRIFICATION</t>
  </si>
  <si>
    <t>FORET 2DTS 5xD HMMC1 4,5X36x74X6 SANS LUBRIFICATION</t>
  </si>
  <si>
    <t>FORET 2DTS 5xD HMMC1 4,6X36x74X6 SANS LUBRIFICATION</t>
  </si>
  <si>
    <t>FORET 2DTS 5xD HMMC1 4,7X44X82X6 SANS LUBRIFICATION</t>
  </si>
  <si>
    <t>FORET 2DTS 5xD HMMC1 4,76X44X82X6 SANS LUBRIFICATION</t>
  </si>
  <si>
    <t>FORET 2DTS 5xD HMMC1 4,8X44X82X6 SANS LUBRIFICATION</t>
  </si>
  <si>
    <t>FORET 2DTS 5xD HMMC1 4,9X44X82X6 SANS LUBRIFICATION</t>
  </si>
  <si>
    <t>FORET 2DTS 5xD HMMC1 5X44X82X6 SANS LUBRIFICATION</t>
  </si>
  <si>
    <t>FORET 2DTS 5xD HMMC1 5,1X44X82X6 SANS LUBRIFICATION</t>
  </si>
  <si>
    <t>FORET 2DTS 5xD HMMC1 5,16X44X82X6 SANS LUBRIFICATION</t>
  </si>
  <si>
    <t>FORET 2DTS 5xD HMMC1 5,2X44X82X6 SANS LUBRIFICATION</t>
  </si>
  <si>
    <t>FORET 2DTS 5xD HMMC1 5,3X44X82X6 SANS LUBRIFICATION</t>
  </si>
  <si>
    <t>FORET 2DTS 5xD HMMC1 5,4X44X82X6 SANS LUBRIFICATION</t>
  </si>
  <si>
    <t>FORET 2DTS 5xD HMMC1 5,5X44X82X6 SANS LUBRIFICATION</t>
  </si>
  <si>
    <t>FORET 2DTS 5xD HMMC1 5,56X44X82X6 SANS LUBRIFICATION</t>
  </si>
  <si>
    <t>FORET 2DTS 5xD HMMC1 5,6X44X82X6 SANS LUBRIFICATION</t>
  </si>
  <si>
    <t>FORET 2DTS 5xD HMMC1 5,7X44X82X6 SANS LUBRIFICATION</t>
  </si>
  <si>
    <t>FORET 2DTS 5xD HMMC1 5,8X44X82X6 SANS LUBRIFICATION</t>
  </si>
  <si>
    <t>FORET 2DTS 5xD HMMC1 5,9X44X82X6 SANS LUBRIFICATION</t>
  </si>
  <si>
    <t>FORET 2DTS 5xD HMMC1 6X44X82X6 SANS LUBRIFICATION</t>
  </si>
  <si>
    <t>FORET 2DTS 5xD HMMC1 6,1X53X91X8 SANS LUBRIFICATION</t>
  </si>
  <si>
    <t>FORET 2DTS 5xD HMMC1 6,2X53X91X8 SANS LUBRIFICATION</t>
  </si>
  <si>
    <t>FORET 2DTS 5xD HMMC1 6,3X53X91X8 SANS LUBRIFICATION</t>
  </si>
  <si>
    <t>FORET 2DTS 5xD HMMC1 6,35X53X91X8 SANS LUBRIFICATION</t>
  </si>
  <si>
    <t>FORET 2DTS 5xD HMMC1 6,4X53X91X8 SANS LUBRIFICATION</t>
  </si>
  <si>
    <t>FORET 2DTS 5xD HMMC1 6,5X53X91X8 SANS LUBRIFICATION</t>
  </si>
  <si>
    <t>FORET 2DTS 5xD HMMC1 6,6X53X91X8 SANS LUBRIFICATION</t>
  </si>
  <si>
    <t>FORET 2DTS 5xD HMMC1 6,7X53X91X8 SANS LUBRIFICATION</t>
  </si>
  <si>
    <t>FORET 2DTS 5xD HMMC1 6,75X53X91X8 SANS LUBRIFICATION</t>
  </si>
  <si>
    <t>FORET 2DTS 5xD HMMC1 6,8X53X91X8 SANS LUBRIFICATION</t>
  </si>
  <si>
    <t>FORET 2DTS 5xD HMMC1 6,9X53X91X8 SANS LUBRIFICATION</t>
  </si>
  <si>
    <t>FORET 2DTS 5xD HMMC1 7X53X91X8 SANS LUBRIFICATION</t>
  </si>
  <si>
    <t>FORET 2DTS 5xD HMMC1 7,1X53X91X8 SANS LUBRIFICATION</t>
  </si>
  <si>
    <t>FORET 2DTS 5xD HMMC1 7,2X53X91X8 SANS LUBRIFICATION</t>
  </si>
  <si>
    <t>FORET 2DTS 5xD HMMC1 7,3X53X91X8 SANS LUBRIFICATION</t>
  </si>
  <si>
    <t>FORET 2DTS 5xD HMMC1 7,4X53X91X8 SANS LUBRIFICATION</t>
  </si>
  <si>
    <t>FORET 2DTS 5xD HMMC1 7,5X53X91X8 SANS LUBRIFICATION</t>
  </si>
  <si>
    <t>FORET 2DTS 5xD HMMC1 7,54X53X91X8 SANS LUBRIFICATION</t>
  </si>
  <si>
    <t>FORET 2DTS 5xD HMMC1 7,6X53X91X8 SANS LUBRIFICATION</t>
  </si>
  <si>
    <t>FORET 2DTS 5xD HMMC1 7,7X53X91X8 SANS LUBRIFICATION</t>
  </si>
  <si>
    <t>FORET 2DTS 5xD HMMC1 7,8X53X91X8 SANS LUBRIFICATION</t>
  </si>
  <si>
    <t>FORET 2DTS 5xD HMMC1 7,9X53X91X8 SANS LUBRIFICATION</t>
  </si>
  <si>
    <t>FORET 2DTS 5xD HMMC1 7,94X53X91X8 SANS LUBRIFICATION</t>
  </si>
  <si>
    <t>FORET 2DTS 5xD HMMC1 8X53X91X8 SANS LUBRIFICATION</t>
  </si>
  <si>
    <t>FORET 2DTS 5xD HMMC1 8,1X61X103X10 SANS LUBRIFICATION</t>
  </si>
  <si>
    <t>FORET 2DTS 5xD HMMC1 8,2X61X103X10 SANS LUBRIFICATION</t>
  </si>
  <si>
    <t>FORET 2DTS 5xD HMMC1 8,3X61X103X10 SANS LUBRIFICATION</t>
  </si>
  <si>
    <t>FORET 2DTS 5xD HMMC1 8,33X61X103X10 SANS LUBRIFICATION</t>
  </si>
  <si>
    <t>FORET 2DTS 5xD HMMC1 8,4X61X103X10 SANS LUBRIFICATION</t>
  </si>
  <si>
    <t>FORET 2DTS 5xD HMMC1 8,5X61X103X10 SANS LUBRIFICATION</t>
  </si>
  <si>
    <t>FORET 2DTS 5xD HMMC1 8,6X61X103X10 SANS LUBRIFICATION</t>
  </si>
  <si>
    <t>FORET 2DTS 5xD HMMC1 8,7X61X103X10 SANS LUBRIFICATION</t>
  </si>
  <si>
    <t>FORET 2DTS 5xD HMMC1 8,73X61X103X10 SANS LUBRIFICATION</t>
  </si>
  <si>
    <t>FORET 2DTS 5xD HMMC1 8,8X61X103X10 SANS LUBRIFICATION</t>
  </si>
  <si>
    <t>FORET 2DTS 5xD HMMC1 8,9X61X103X10 SANS LUBRIFICATION</t>
  </si>
  <si>
    <t>FORET 2DTS 5xD HMMC1 9X61X103X10 SANS LUBRIFICATION</t>
  </si>
  <si>
    <t>FORET 2DTS 5xD HMMC1 9,1X61X103X10 SANS LUBRIFICATION</t>
  </si>
  <si>
    <t>FORET 2DTS 5xD HMMC1 9,13X61X103X10 SANS LUBRIFICATION</t>
  </si>
  <si>
    <t>FORET 2DTS 5xD HMMC1 9,2X61X103X10 SANS LUBRIFICATION</t>
  </si>
  <si>
    <t>FORET 2DTS 5xD HMMC1 9,3X61X103X10 SANS LUBRIFICATION</t>
  </si>
  <si>
    <t>FORET 2DTS 5xD HMMC1 9,4X61X103X10 SANS LUBRIFICATION</t>
  </si>
  <si>
    <t>FORET 2DTS 5xD HMMC1 9,5X61X103X10 SANS LUBRIFICATION</t>
  </si>
  <si>
    <t>FORET 2DTS 5xD HMMC1 9,52X61X103X10 SANS LUBRIFICATION</t>
  </si>
  <si>
    <t>FORET 2DTS 5xD HMMC1 9,6X61X103X10 SANS LUBRIFICATION</t>
  </si>
  <si>
    <t>FORET 2DTS 5xD HMMC1 9,7X61X103X10 SANS LUBRIFICATION</t>
  </si>
  <si>
    <t>FORET 2DTS 5xD HMMC1 9,8X61X103X10 SANS LUBRIFICATION</t>
  </si>
  <si>
    <t>FORET 2DTS 5xD HMMC1 9,9X61X103X10 SANS LUBRIFICATION</t>
  </si>
  <si>
    <t>FORET 2DTS 5xD HMMC1 9,92X61X103X10 SANS LUBRIFICATION</t>
  </si>
  <si>
    <t>FORET 2DTS 5xD HMMC1 10X61X103X10 SANS LUBRIFICATION</t>
  </si>
  <si>
    <t>FORET 2DTS 5xD HMMC1 10,1X71X118X12 SANS LUBRIFICATION</t>
  </si>
  <si>
    <t>FORET 2DTS 5xD HMMC1 10,2X71X118X12 SANS LUBRIFICATION</t>
  </si>
  <si>
    <t>FORET 2DTS 5xD HMMC1 10,3X71X118X12 SANS LUBRIFICATION</t>
  </si>
  <si>
    <t>FORET 2DTS 5xD HMMC1 10,32X71X118X12 SANS LUBRIFICATION</t>
  </si>
  <si>
    <t>FORET 2DTS 5xD HMMC1 10,4X71X118X12 SANS LUBRIFICATION</t>
  </si>
  <si>
    <t>FORET 2DTS 5xD HMMC1 10,5X71X118X12 SANS LUBRIFICATION</t>
  </si>
  <si>
    <t>FORET 2DTS 5xD HMMC1 10,6X71X118X12 SANS LUBRIFICATION</t>
  </si>
  <si>
    <t>FORET 2DTS 5xD HMMC1 10,7X71X118X12 SANS LUBRIFICATION</t>
  </si>
  <si>
    <t>FORET 2DTS 5xD HMMC1 10,72X71X118X12 SANS LUBRIFICATION</t>
  </si>
  <si>
    <t>FORET 2DTS 5xD HMMC1 10,8X71X118X12 SANS LUBRIFICATION</t>
  </si>
  <si>
    <t>FORET 2DTS 5xD HMMC1 10,9X71X118X12 SANS LUBRIFICATION</t>
  </si>
  <si>
    <t>FORET 2DTS 5xD HMMC1 11X71X118X12 SANS LUBRIFICATION</t>
  </si>
  <si>
    <t>FORET 2DTS 5xD HMMC1 11,1X71X118X12 SANS LUBRIFICATION</t>
  </si>
  <si>
    <t>FORET 2DTS 5xD HMMC1 11,11X71X118X12 SANS LUBRIFICATION</t>
  </si>
  <si>
    <t>FORET 2DTS 5xD HMMC1 11,2X71X118X12 SANS LUBRIFICATION</t>
  </si>
  <si>
    <t>FORET 2DTS 5xD HMMC1 11,3X71X118X12 SANS LUBRIFICATION</t>
  </si>
  <si>
    <t>FORET 2DTS 5xD HMMC1 11,4X71X118X12 SANS LUBRIFICATION</t>
  </si>
  <si>
    <t>FORET 2DTS 5xD HMMC1 11,5X71X118X12 SANS LUBRIFICATION</t>
  </si>
  <si>
    <t>FORET 2DTS 5xD HMMC1 11,51X71X118X12 SANS LUBRIFICATION</t>
  </si>
  <si>
    <t>FORET 2DTS 5xD HMMC1 11,6X71X118X12 SANS LUBRIFICATION</t>
  </si>
  <si>
    <t>FORET 2DTS 5xD HMMC1 11,7X71X118X12 SANS LUBRIFICATION</t>
  </si>
  <si>
    <t>FORET 2DTS 5xD HMMC1 11,8X71X118X12 SANS LUBRIFICATION</t>
  </si>
  <si>
    <t>FORET 2DTS 5xD HMMC1 11,9X71X118X12 SANS LUBRIFICATION</t>
  </si>
  <si>
    <t>FORET 2DTS 5xD HMMC1 11,91X71X118X12 SANS LUBRIFICATION</t>
  </si>
  <si>
    <t>FORET 2DTS 5xD HMMC1 12X71X118X12 SANS LUBRIFICATION</t>
  </si>
  <si>
    <t>FORET 2DTS 5xD HMMC1 12,3X77X124X14 SANS LUBRIFICATION</t>
  </si>
  <si>
    <t>FORET 2DTS 5xD HMMC1 12,5X77X124X14 SANS LUBRIFICATION</t>
  </si>
  <si>
    <t>FORET 2DTS 5xD HMMC1 12,7X77X124X14 SANS LUBRIFICATION</t>
  </si>
  <si>
    <t>FORET 2DTS 5xD HMMC1 13X77X124X14 SANS LUBRIFICATION</t>
  </si>
  <si>
    <t>FORET 2DTS 5xD HMMC1 13,5X77X124X14 SANS LUBRIFICATION</t>
  </si>
  <si>
    <t>FORET 2DTS 5xD HMMC1 14X77X124X14 SANS LUBRIFICATION</t>
  </si>
  <si>
    <t>FORET 2DTS 5xD HMMC1 14,29X83X133X16 SANS LUBRIFICATION</t>
  </si>
  <si>
    <t>FORET 2DTS 5xD HMMC1 14,5X83X133X16 SANS LUBRIFICATION</t>
  </si>
  <si>
    <t>FORET 2DTS 5xD HMMC1 15X83X133X16 SANS LUBRIFICATION</t>
  </si>
  <si>
    <t>FORET 2DTS 5xD HMMC1 15,5X83X133X16 SANS LUBRIFICATION</t>
  </si>
  <si>
    <t>FORET 2DTS 5xD HMMC1 15,87X83X133X16 SANS LUBRIFICATION</t>
  </si>
  <si>
    <t>FORET 2DTS 5xD HMMC1 16X83X133X16 SANS LUBRIFICATION</t>
  </si>
  <si>
    <t>FORET 2DTS 5xD HMMC1 16,5X93X143X18 SANS LUBRIFICATION</t>
  </si>
  <si>
    <t>FORET 2DTS 5xD HMMC1 17X93X143X18 SANS LUBRIFICATION</t>
  </si>
  <si>
    <t>FORET 2DTS 5xD HMMC1 17,5X93X143X18 SANS LUBRIFICATION</t>
  </si>
  <si>
    <t>FORET 2DTS 5xD HMMC1 18X93X143X18 SANS LUBRIFICATION</t>
  </si>
  <si>
    <t>FORET 2DTS 5xD HMMC1 18,5X101X153X20 SANS LUBRIFICATION</t>
  </si>
  <si>
    <t>FORET 2DTS 5xD HMMC1 19X101X153X20 SANS LUBRIFICATION</t>
  </si>
  <si>
    <t>FORET 2DTS 5xD HMMC1 19,5X101X153X20 SANS LUBRIFICATION</t>
  </si>
  <si>
    <t>FORET 2DTS 5xD HMMC1 20X101X153X20 SANS LUBRIFICATION</t>
  </si>
  <si>
    <t>FORET 2DTS 5xD HMMC1 3X28x66X6 AVEC LUBRIFICATION</t>
  </si>
  <si>
    <t>FORET 2DTS 5xD HMMC1 3,1X28x66X6 AVEC LUBRIFICATION</t>
  </si>
  <si>
    <t>FORET 2DTS 5xD HMMC1 3,17X28x66X6 AVEC LUBRIFICATION</t>
  </si>
  <si>
    <t>FORET 2DTS 5xD HMMC1 3,2X28x66X6 AVEC LUBRIFICATION</t>
  </si>
  <si>
    <t>FORET 2DTS 5xD HMMC1 3,3X28x66X6 AVEC LUBRIFICATION</t>
  </si>
  <si>
    <t>FORET 2DTS 5xD HMMC1 3,4X28x66X6 AVEC LUBRIFICATION</t>
  </si>
  <si>
    <t>FORET 2DTS 5xD HMMC1 3,5X28x66X6 AVEC LUBRIFICATION</t>
  </si>
  <si>
    <t>FORET 2DTS 5xD HMMC1 3,57X28x66X6 AVEC LUBRIFICATION</t>
  </si>
  <si>
    <t>FORET 2DTS 5xD HMMC1 3,6X28x66X6 AVEC LUBRIFICATION</t>
  </si>
  <si>
    <t>FORET 2DTS 5xD HMMC1 3,7X28x66X6 AVEC LUBRIFICATION</t>
  </si>
  <si>
    <t>FORET 2DTS 5xD HMMC1 3,8X36x74X6 AVEC LUBRIFICATION</t>
  </si>
  <si>
    <t>FORET 2DTS 5xD HMMC1 3,9X36x74X6 AVEC LUBRIFICATION</t>
  </si>
  <si>
    <t>FORET 2DTS 5xD HMMC1 3,97X36x74X6 AVEC LUBRIFICATION</t>
  </si>
  <si>
    <t>FORET 2DTS 5xD HMMC1 4X36x74X6 AVEC LUBRIFICATION</t>
  </si>
  <si>
    <t>FORET 2DTS 5xD HMMC1 4,1X36x74X6 AVEC LUBRIFICATION</t>
  </si>
  <si>
    <t>FORET 2DTS 5xD HMMC1 4,2X36x74X6 AVEC LUBRIFICATION</t>
  </si>
  <si>
    <t>FORET 2DTS 5xD HMMC1 4,3X36x74X6 AVEC LUBRIFICATION</t>
  </si>
  <si>
    <t>FORET 2DTS 5xD HMMC1 4,37X36x74X6 AVEC LUBRIFICATION</t>
  </si>
  <si>
    <t>FORET 2DTS 5xD HMMC1 4,4X36x74X6 AVEC LUBRIFICATION</t>
  </si>
  <si>
    <t>FORET 2DTS 5xD HMMC1 4,5X36x74X6 AVEC LUBRIFICATION</t>
  </si>
  <si>
    <t>FORET 2DTS 5xD HMMC1 4,6X36x74X6 AVEC LUBRIFICATION</t>
  </si>
  <si>
    <t>FORET 2DTS 5xD HMMC1 4,7X44X82X6 AVEC LUBRIFICATION</t>
  </si>
  <si>
    <t>FORET 2DTS 5xD HMMC1 4,76X44X82X6 AVEC LUBRIFICATION</t>
  </si>
  <si>
    <t>FORET 2DTS 5xD HMMC1 4,8X44X82X6 AVEC LUBRIFICATION</t>
  </si>
  <si>
    <t>FORET 2DTS 5xD HMMC1 4,9X44X82X6 AVEC LUBRIFICATION</t>
  </si>
  <si>
    <t>FORET 2DTS 5xD HMMC1 5X44X82X6 AVEC LUBRIFICATION</t>
  </si>
  <si>
    <t>FORET 2DTS 5xD HMMC1 5,1X44X82X6 AVEC LUBRIFICATION</t>
  </si>
  <si>
    <t>FORET 2DTS 5xD HMMC1 5,16X44X82X6 AVEC LUBRIFICATION</t>
  </si>
  <si>
    <t>FORET 2DTS 5xD HMMC1 5,2X44X82X6 AVEC LUBRIFICATION</t>
  </si>
  <si>
    <t>FORET 2DTS 5xD HMMC1 5,3X44X82X6 AVEC LUBRIFICATION</t>
  </si>
  <si>
    <t>FORET 2DTS 5xD HMMC1 5,4X44X82X6 AVEC LUBRIFICATION</t>
  </si>
  <si>
    <t>FORET 2DTS 5xD HMMC1 5,5X44X82X6 AVEC LUBRIFICATION</t>
  </si>
  <si>
    <t>FORET 2DTS 5xD HMMC1 5,56X44X82X6 AVEC LUBRIFICATION</t>
  </si>
  <si>
    <t>FORET 2DTS 5xD HMMC1 5,6X44X82X6 AVEC LUBRIFICATION</t>
  </si>
  <si>
    <t>FORET 2DTS 5xD HMMC1 5,7X44X82X6 AVEC LUBRIFICATION</t>
  </si>
  <si>
    <t>FORET 2DTS 5xD HMMC1 5,8X44X82X6 AVEC LUBRIFICATION</t>
  </si>
  <si>
    <t>FORET 2DTS 5xD HMMC1 5,9X44X82X6 AVEC LUBRIFICATION</t>
  </si>
  <si>
    <t>FORET 2DTS 5xD HMMC1 6X44X82X6 AVEC LUBRIFICATION</t>
  </si>
  <si>
    <t>FORET 2DTS 5xD HMMC1 6,1X53X91X8 AVEC LUBRIFICATION</t>
  </si>
  <si>
    <t>FORET 2DTS 5xD HMMC1 6,2X53X91X8 AVEC LUBRIFICATION</t>
  </si>
  <si>
    <t>FORET 2DTS 5xD HMMC1 6,3X53X91X8 AVEC LUBRIFICATION</t>
  </si>
  <si>
    <t>FORET 2DTS 5xD HMMC1 6,35X53X91X8 AVEC LUBRIFICATION</t>
  </si>
  <si>
    <t>FORET 2DTS 5xD HMMC1 6,4X53X91X8 AVEC LUBRIFICATION</t>
  </si>
  <si>
    <t>FORET 2DTS 5xD HMMC1 6,5X53X91X8 AVEC LUBRIFICATION</t>
  </si>
  <si>
    <t>FORET 2DTS 5xD HMMC1 6,6X53X91X8 AVEC LUBRIFICATION</t>
  </si>
  <si>
    <t>FORET 2DTS 5xD HMMC1 6,7X53X91X8 AVEC LUBRIFICATION</t>
  </si>
  <si>
    <t>FORET 2DTS 5xD HMMC1 6,75X53X91X8 AVEC LUBRIFICATION</t>
  </si>
  <si>
    <t>FORET 2DTS 5xD HMMC1 6,8X53X91X8 AVEC LUBRIFICATION</t>
  </si>
  <si>
    <t>FORET 2DTS 5xD HMMC1 6,9X53X91X8 AVEC LUBRIFICATION</t>
  </si>
  <si>
    <t>FORET 2DTS 5xD HMMC1 7X53X91X8 AVEC LUBRIFICATION</t>
  </si>
  <si>
    <t>FORET 2DTS 5xD HMMC1 7,1X53X91X8 AVEC LUBRIFICATION</t>
  </si>
  <si>
    <t>FORET 2DTS 5xD HMMC1 7,2X53X91X8 AVEC LUBRIFICATION</t>
  </si>
  <si>
    <t>FORET 2DTS 5xD HMMC1 7,3X53X91X8 AVEC LUBRIFICATION</t>
  </si>
  <si>
    <t>FORET 2DTS 5xD HMMC1 7,4X53X91X8 AVEC LUBRIFICATION</t>
  </si>
  <si>
    <t>FORET 2DTS 5xD HMMC1 7,5X53X91X8 AVEC LUBRIFICATION</t>
  </si>
  <si>
    <t>FORET 2DTS 5xD HMMC1 7,54X53X91X8 AVEC LUBRIFICATION</t>
  </si>
  <si>
    <t>FORET 2DTS 5xD HMMC1 7,6X53X91X8 AVEC LUBRIFICATION</t>
  </si>
  <si>
    <t>FORET 2DTS 5xD HMMC1 7,7X53X91X8 AVEC LUBRIFICATION</t>
  </si>
  <si>
    <t>FORET 2DTS 5xD HMMC1 7,8X53X91X8 AVEC LUBRIFICATION</t>
  </si>
  <si>
    <t>FORET 2DTS 5xD HMMC1 7,9X53X91X8 AVEC LUBRIFICATION</t>
  </si>
  <si>
    <t>FORET 2DTS 5xD HMMC1 7,94X53X91X8 AVEC LUBRIFICATION</t>
  </si>
  <si>
    <t>FORET 2DTS 5xD HMMC1 8X53X91X8 AVEC LUBRIFICATION</t>
  </si>
  <si>
    <t>FORET 2DTS 5xD HMMC1 8,1X61X103X10 AVEC LUBRIFICATION</t>
  </si>
  <si>
    <t>FORET 2DTS 5xD HMMC1 8,2X61X103X10 AVEC LUBRIFICATION</t>
  </si>
  <si>
    <t>FORET 2DTS 5xD HMMC1 8,3X61X103X10 AVEC LUBRIFICATION</t>
  </si>
  <si>
    <t>FORET 2DTS 5xD HMMC1 8,33X61X103X10 AVEC LUBRIFICATION</t>
  </si>
  <si>
    <t>FORET 2DTS 5xD HMMC1 8,4X61X103X10 AVEC LUBRIFICATION</t>
  </si>
  <si>
    <t>FORET 2DTS 5xD HMMC1 8,5X61X103X10 AVEC LUBRIFICATION</t>
  </si>
  <si>
    <t>FORET 2DTS 5xD HMMC1 8,6X61X103X10 AVEC LUBRIFICATION</t>
  </si>
  <si>
    <t>FORET 2DTS 5xD HMMC1 8,7X61X103X10 AVEC LUBRIFICATION</t>
  </si>
  <si>
    <t>FORET 2DTS 5xD HMMC1 8,73X61X103X10 AVEC LUBRIFICATION</t>
  </si>
  <si>
    <t>FORET 2DTS 5xD HMMC1 8,8X61X103X10 AVEC LUBRIFICATION</t>
  </si>
  <si>
    <t>FORET 2DTS 5xD HMMC1 8,9X61X103X10 AVEC LUBRIFICATION</t>
  </si>
  <si>
    <t>FORET 2DTS 5xD HMMC1 9X61X103X10 AVEC LUBRIFICATION</t>
  </si>
  <si>
    <t>FORET 2DTS 5xD HMMC1 9,1X61X103X10 AVEC LUBRIFICATION</t>
  </si>
  <si>
    <t>FORET 2DTS 5xD HMMC1 9,13X61X103X10 AVEC LUBRIFICATION</t>
  </si>
  <si>
    <t>FORET 2DTS 5xD HMMC1 9,2X61X103X10 AVEC LUBRIFICATION</t>
  </si>
  <si>
    <t>FORET 2DTS 5xD HMMC1 9,3X61X103X10 AVEC LUBRIFICATION</t>
  </si>
  <si>
    <t>FORET 2DTS 5xD HMMC1 9,4X61X103X10 AVEC LUBRIFICATION</t>
  </si>
  <si>
    <t>FORET 2DTS 5xD HMMC1 9,5X61X103X10 AVEC LUBRIFICATION</t>
  </si>
  <si>
    <t>FORET 2DTS 5xD HMMC1 9,52X61X103X10 AVEC LUBRIFICATION</t>
  </si>
  <si>
    <t>FORET 2DTS 5xD HMMC1 9,6X61X103X10 AVEC LUBRIFICATION</t>
  </si>
  <si>
    <t>FORET 2DTS 5xD HMMC1 9,7X61X103X10 AVEC LUBRIFICATION</t>
  </si>
  <si>
    <t>FORET 2DTS 5xD HMMC1 9,8X61X103X10 AVEC LUBRIFICATION</t>
  </si>
  <si>
    <t>FORET 2DTS 5xD HMMC1 9,9X61X103X10 AVEC LUBRIFICATION</t>
  </si>
  <si>
    <t>FORET 2DTS 5xD HMMC1 9,92X61X103X10 AVEC LUBRIFICATION</t>
  </si>
  <si>
    <t>FORET 2DTS 5xD HMMC1 10X61X103X10 AVEC LUBRIFICATION</t>
  </si>
  <si>
    <t>FORET 2DTS 5xD HMMC1 10,1X71X118X12 AVEC LUBRIFICATION</t>
  </si>
  <si>
    <t>FORET 2DTS 5xD HMMC1 10,2X71X118X12 AVEC LUBRIFICATION</t>
  </si>
  <si>
    <t>FORET 2DTS 5xD HMMC1 10,3X71X118X12 AVEC LUBRIFICATION</t>
  </si>
  <si>
    <t>FORET 2DTS 5xD HMMC1 10,32X71X118X12 AVEC LUBRIFICATION</t>
  </si>
  <si>
    <t>FORET 2DTS 5xD HMMC1 10,4X71X118X12 AVEC LUBRIFICATION</t>
  </si>
  <si>
    <t>FORET 2DTS 5xD HMMC1 10,5X71X118X12 AVEC LUBRIFICATION</t>
  </si>
  <si>
    <t>FORET 2DTS 5xD HMMC1 10,6X71X118X12 AVEC LUBRIFICATION</t>
  </si>
  <si>
    <t>FORET 2DTS 5xD HMMC1 10,7X71X118X12 AVEC LUBRIFICATION</t>
  </si>
  <si>
    <t>FORET 2DTS 5xD HMMC1 10,72X71X118X12 AVEC LUBRIFICATION</t>
  </si>
  <si>
    <t>FORET 2DTS 5xD HMMC1 10,8X71X118X12 AVEC LUBRIFICATION</t>
  </si>
  <si>
    <t>FORET 2DTS 5xD HMMC1 10,9X71X118X12 AVEC LUBRIFICATION</t>
  </si>
  <si>
    <t>FORET 2DTS 5xD HMMC1 11X71X118X12 AVEC LUBRIFICATION</t>
  </si>
  <si>
    <t>FORET 2DTS 5xD HMMC1 11,1X71X118X12 AVEC LUBRIFICATION</t>
  </si>
  <si>
    <t>FORET 2DTS 5xD HMMC1 11,11X71X118X12 AVEC LUBRIFICATION</t>
  </si>
  <si>
    <t>FORET 2DTS 5xD HMMC1 11,2X71X118X12 AVEC LUBRIFICATION</t>
  </si>
  <si>
    <t>FORET 2DTS 5xD HMMC1 11,3X71X118X12 AVEC LUBRIFICATION</t>
  </si>
  <si>
    <t>FORET 2DTS 5xD HMMC1 11,4X71X118X12 AVEC LUBRIFICATION</t>
  </si>
  <si>
    <t>FORET 2DTS 5xD HMMC1 11,5X71X118X12 AVEC LUBRIFICATION</t>
  </si>
  <si>
    <t>FORET 2DTS 5xD HMMC1 11,51X71X118X12 AVEC LUBRIFICATION</t>
  </si>
  <si>
    <t>FORET 2DTS 5xD HMMC1 11,6X71X118X12 AVEC LUBRIFICATION</t>
  </si>
  <si>
    <t>FORET 2DTS 5xD HMMC1 11,7X71X118X12 AVEC LUBRIFICATION</t>
  </si>
  <si>
    <t>FORET 2DTS 5xD HMMC1 11,8X71X118X12 AVEC LUBRIFICATION</t>
  </si>
  <si>
    <t>FORET 2DTS 5xD HMMC1 11,9X71X118X12 AVEC LUBRIFICATION</t>
  </si>
  <si>
    <t>FORET 2DTS 5xD HMMC1 11,91X71X118X12 AVEC LUBRIFICATION</t>
  </si>
  <si>
    <t>FORET 2DTS 5xD HMMC1 12X71X118X12 AVEC LUBRIFICATION</t>
  </si>
  <si>
    <t>FORET 2DTS 5xD HMMC1 12,3X77X124X14 AVEC LUBRIFICATION</t>
  </si>
  <si>
    <t>FORET 2DTS 5xD HMMC1 12,5X77X124X14 AVEC LUBRIFICATION</t>
  </si>
  <si>
    <t>FORET 2DTS 5xD HMMC1 12,7X77X124X14 AVEC LUBRIFICATION</t>
  </si>
  <si>
    <t>FORET 2DTS 5xD HMMC1 13X77X124X14 AVEC LUBRIFICATION</t>
  </si>
  <si>
    <t>FORET 2DTS 5xD HMMC1 13,5X77X124X14 AVEC LUBRIFICATION</t>
  </si>
  <si>
    <t>FORET 2DTS 5xD HMMC1 14X77X124X14 AVEC LUBRIFICATION</t>
  </si>
  <si>
    <t>FORET 2DTS 5xD HMMC1 14,29X83X133X16 AVEC LUBRIFICATION</t>
  </si>
  <si>
    <t>FORET 2DTS 5xD HMMC1 14,5X83X133X16 AVEC LUBRIFICATION</t>
  </si>
  <si>
    <t>FORET 2DTS 5xD HMMC1 15X83X133X16 AVEC LUBRIFICATION</t>
  </si>
  <si>
    <t>FORET 2DTS 5xD HMMC1 15,5X83X133X16 AVEC LUBRIFICATION</t>
  </si>
  <si>
    <t>FORET 2DTS 5xD HMMC1 15,87X83X133X16 AVEC LUBRIFICATION</t>
  </si>
  <si>
    <t>FORET 2DTS 5xD HMMC1 16X83X133X16 AVEC LUBRIFICATION</t>
  </si>
  <si>
    <t>FORET 2DTS 5xD HMMC1 16,5X93X143X18 AVEC LUBRIFICATION</t>
  </si>
  <si>
    <t>FORET 2DTS 5xD HMMC1 17X93X143X18 AVEC LUBRIFICATION</t>
  </si>
  <si>
    <t>FORET 2DTS 5xD HMMC1 17,5X93X143X18 AVEC LUBRIFICATION</t>
  </si>
  <si>
    <t>FORET 2DTS 5xD HMMC1 18X93X143X18 AVEC LUBRIFICATION</t>
  </si>
  <si>
    <t>FORET 2DTS 5xD HMMC1 18,5X101X153X20 AVEC LUBRIFICATION</t>
  </si>
  <si>
    <t>FORET 2DTS 5xD HMMC1 19X101X153X20 AVEC LUBRIFICATION</t>
  </si>
  <si>
    <t>FORET 2DTS 5xD HMMC1 19,5X101X153X20 AVEC LUBRIFICATION</t>
  </si>
  <si>
    <t>FORET 2DTS 5xD HMMC1 20X101X153X20 AVEC LUBRIFICATION</t>
  </si>
  <si>
    <t>FORET 2DTS 8xD HMMC1 3X34X72X4 AVEC LUBRIFICATION</t>
  </si>
  <si>
    <t>FORET 2DTS 8xD HMMC1 3,1X43X81X4 AVEC LUBRIFICATION</t>
  </si>
  <si>
    <t>FORET 2DTS 8xD HMMC1 3,17X43X81X4 AVEC LUBRIFICATION</t>
  </si>
  <si>
    <t>FORET 2DTS 8xD HMMC1 3,2X43X81X4 AVEC LUBRIFICATION</t>
  </si>
  <si>
    <t>FORET 2DTS 8xD HMMC1 3,3X43X81X4 AVEC LUBRIFICATION</t>
  </si>
  <si>
    <t>FORET 2DTS 8xD HMMC1 3,4X43X81X4 AVEC LUBRIFICATION</t>
  </si>
  <si>
    <t>FORET 2DTS 8xD HMMC1 3,5X43X81X4 AVEC LUBRIFICATION</t>
  </si>
  <si>
    <t>FORET 2DTS 8xD HMMC1 3,57X43X81X4 AVEC LUBRIFICATION</t>
  </si>
  <si>
    <t>FORET 2DTS 8xD HMMC1 3,6X43X81X4 AVEC LUBRIFICATION</t>
  </si>
  <si>
    <t>FORET 2DTS 8xD HMMC1 3,7X43X81X4 AVEC LUBRIFICATION</t>
  </si>
  <si>
    <t>FORET 2DTS 8xD HMMC1 3,8X43X81X4 AVEC LUBRIFICATION</t>
  </si>
  <si>
    <t>FORET 2DTS 8xD HMMC1 3,9X43X81X4 AVEC LUBRIFICATION</t>
  </si>
  <si>
    <t>FORET 2DTS 8xD HMMC1 3,97X43X81X4 AVEC LUBRIFICATION</t>
  </si>
  <si>
    <t>FORET 2DTS 8xD HMMC1 4X43X81X4 AVEC LUBRIFICATION</t>
  </si>
  <si>
    <t>FORET 2DTS 8xD HMMC1 4,1X50X90X6 AVEC LUBRIFICATION</t>
  </si>
  <si>
    <t>FORET 2DTS 8xD HMMC1 4,2X50X90X6 AVEC LUBRIFICATION</t>
  </si>
  <si>
    <t>FORET 2DTS 8xD HMMC1 4,3X50X90X6 AVEC LUBRIFICATION</t>
  </si>
  <si>
    <t>FORET 2DTS 8xD HMMC1 4,37X50X90X6 AVEC LUBRIFICATION</t>
  </si>
  <si>
    <t>FORET 2DTS 8xD HMMC1 4,4X50X90X6 AVEC LUBRIFICATION</t>
  </si>
  <si>
    <t>FORET 2DTS 8xD HMMC1 4,5X50X90X6 AVEC LUBRIFICATION</t>
  </si>
  <si>
    <t>FORET 2DTS 8xD HMMC1 4,6X50X90X6 AVEC LUBRIFICATION</t>
  </si>
  <si>
    <t>FORET 2DTS 8xD HMMC1 4,7X50X90X6 AVEC LUBRIFICATION</t>
  </si>
  <si>
    <t>FORET 2DTS 8xD HMMC1 4,76X50X90X6 AVEC LUBRIFICATION</t>
  </si>
  <si>
    <t>FORET 2DTS 8xD HMMC1 4,8X50X90X6 AVEC LUBRIFICATION</t>
  </si>
  <si>
    <t>FORET 2DTS 8xD HMMC1 4,9X50X90X6 AVEC LUBRIFICATION</t>
  </si>
  <si>
    <t>FORET 2DTS 8xD HMMC1 5X50X90X6 AVEC LUBRIFICATION</t>
  </si>
  <si>
    <t>FORET 2DTS 8xD HMMC1 5,1X57X97X6 AVEC LUBRIFICATION</t>
  </si>
  <si>
    <t>FORET 2DTS 8xD HMMC1 5,16X57X97X6 AVEC LUBRIFICATION</t>
  </si>
  <si>
    <t>FORET 2DTS 8xD HMMC1 5,2X57X97X6 AVEC LUBRIFICATION</t>
  </si>
  <si>
    <t>FORET 2DTS 8xD HMMC1 5,3X57X97X6 AVEC LUBRIFICATION</t>
  </si>
  <si>
    <t>FORET 2DTS 8xD HMMC1 5,4X57X97X6 AVEC LUBRIFICATION</t>
  </si>
  <si>
    <t>FORET 2DTS 8xD HMMC1 5,5X57X97X6 AVEC LUBRIFICATION</t>
  </si>
  <si>
    <t>FORET 2DTS 8xD HMMC1 5,56X57X97X6 AVEC LUBRIFICATION</t>
  </si>
  <si>
    <t>FORET 2DTS 8xD HMMC1 5,6X57X97X6 AVEC LUBRIFICATION</t>
  </si>
  <si>
    <t>FORET 2DTS 8xD HMMC1 5,7X57X97X6 AVEC LUBRIFICATION</t>
  </si>
  <si>
    <t>FORET 2DTS 8xD HMMC1 5,8X57X97X6 AVEC LUBRIFICATION</t>
  </si>
  <si>
    <t>FORET 2DTS 8xD HMMC1 5,9X57X97X6 AVEC LUBRIFICATION</t>
  </si>
  <si>
    <t>FORET 2DTS 8xD HMMC1 6X57X97X6 AVEC LUBRIFICATION</t>
  </si>
  <si>
    <t>FORET 2DTS 8xD HMMC1 6,1X66X106X8 AVEC LUBRIFICATION</t>
  </si>
  <si>
    <t>FORET 2DTS 8xD HMMC1 6,2X66X106X8 AVEC LUBRIFICATION</t>
  </si>
  <si>
    <t>FORET 2DTS 8xD HMMC1 6,3X66X106X8 AVEC LUBRIFICATION</t>
  </si>
  <si>
    <t>FORET 2DTS 8xD HMMC1 6,35X66X106X8 AVEC LUBRIFICATION</t>
  </si>
  <si>
    <t>FORET 2DTS 8xD HMMC1 6,4X66X106X8 AVEC LUBRIFICATION</t>
  </si>
  <si>
    <t>FORET 2DTS 8xD HMMC1 6,5X66X106X8 AVEC LUBRIFICATION</t>
  </si>
  <si>
    <t>FORET 2DTS 8xD HMMC1 6,6X66X106X8 AVEC LUBRIFICATION</t>
  </si>
  <si>
    <t>FORET 2DTS 8xD HMMC1 6,7X66X106X8 AVEC LUBRIFICATION</t>
  </si>
  <si>
    <t>FORET 2DTS 8xD HMMC1 6,75X66X106X8 AVEC LUBRIFICATION</t>
  </si>
  <si>
    <t>FORET 2DTS 8xD HMMC1 6,8X66X106X8 AVEC LUBRIFICATION</t>
  </si>
  <si>
    <t>FORET 2DTS 8xD HMMC1 6,9X76X116X8 AVEC LUBRIFICATION</t>
  </si>
  <si>
    <t>FORET 2DTS 8xD HMMC1 7X76X116X8 AVEC LUBRIFICATION</t>
  </si>
  <si>
    <t>FORET 2DTS 8xD HMMC1 7,1X76X116X8 AVEC LUBRIFICATION</t>
  </si>
  <si>
    <t>FORET 2DTS 8xD HMMC1 7,2X76X116X8 AVEC LUBRIFICATION</t>
  </si>
  <si>
    <t>FORET 2DTS 8xD HMMC1 7,3X76X116X8 AVEC LUBRIFICATION</t>
  </si>
  <si>
    <t>FORET 2DTS 8xD HMMC1 7,4X76X116X8 AVEC LUBRIFICATION</t>
  </si>
  <si>
    <t>FORET 2DTS 8xD HMMC1 7,5X76X116X8 AVEC LUBRIFICATION</t>
  </si>
  <si>
    <t>FORET 2DTS 8xD HMMC1 7,54X76X116X8 AVEC LUBRIFICATION</t>
  </si>
  <si>
    <t>FORET 2DTS 8xD HMMC1 7,6X76X116X8 AVEC LUBRIFICATION</t>
  </si>
  <si>
    <t>FORET 2DTS 8xD HMMC1 7,7X76X116X8 AVEC LUBRIFICATION</t>
  </si>
  <si>
    <t>FORET 2DTS 8xD HMMC1 7,8X76X116X8 AVEC LUBRIFICATION</t>
  </si>
  <si>
    <t>FORET 2DTS 8xD HMMC1 7,9X76X116X8 AVEC LUBRIFICATION</t>
  </si>
  <si>
    <t>FORET 2DTS 8xD HMMC1 7,94X76X116X8 AVEC LUBRIFICATION</t>
  </si>
  <si>
    <t>FORET 2DTS 8xD HMMC1 8X76X116X8 AVEC LUBRIFICATION</t>
  </si>
  <si>
    <t>FORET 2DTS 8xD HMMC1 8,1X87X131X10 AVEC LUBRIFICATION</t>
  </si>
  <si>
    <t>FORET 2DTS 8xD HMMC1 8,2X87X131X10 AVEC LUBRIFICATION</t>
  </si>
  <si>
    <t>FORET 2DTS 8xD HMMC1 8,3X87X131X10 AVEC LUBRIFICATION</t>
  </si>
  <si>
    <t>FORET 2DTS 8xD HMMC1 8,33X87X131X10 AVEC LUBRIFICATION</t>
  </si>
  <si>
    <t>FORET 2DTS 8xD HMMC1 8,4X87X131X10 AVEC LUBRIFICATION</t>
  </si>
  <si>
    <t>FORET 2DTS 8xD HMMC1 8,5X87X131X10 AVEC LUBRIFICATION</t>
  </si>
  <si>
    <t>FORET 2DTS 8xD HMMC1 8,6X87X131X10 AVEC LUBRIFICATION</t>
  </si>
  <si>
    <t>FORET 2DTS 8xD HMMC1 8,7X87X131X10 AVEC LUBRIFICATION</t>
  </si>
  <si>
    <t>FORET 2DTS 8xD HMMC1 8,73X87X131X10 AVEC LUBRIFICATION</t>
  </si>
  <si>
    <t>FORET 2DTS 8xD HMMC1 8,8X87X131X10 AVEC LUBRIFICATION</t>
  </si>
  <si>
    <t>FORET 2DTS 8xD HMMC1 8,9X87X131X10 AVEC LUBRIFICATION</t>
  </si>
  <si>
    <t>FORET 2DTS 8xD HMMC1 9X87X131X10 AVEC LUBRIFICATION</t>
  </si>
  <si>
    <t>FORET 2DTS 8xD HMMC1 9,1X95X139X10 AVEC LUBRIFICATION</t>
  </si>
  <si>
    <t>FORET 2DTS 8xD HMMC1 9,13X95X139X10 AVEC LUBRIFICATION</t>
  </si>
  <si>
    <t>FORET 2DTS 8xD HMMC1 9,2X95X139X10 AVEC LUBRIFICATION</t>
  </si>
  <si>
    <t>FORET 2DTS 8xD HMMC1 9,3X95X139X10 AVEC LUBRIFICATION</t>
  </si>
  <si>
    <t>FORET 2DTS 8xD HMMC1 9,4X95X139X10 AVEC LUBRIFICATION</t>
  </si>
  <si>
    <t>FORET 2DTS 8xD HMMC1 9,5X95X139X10 AVEC LUBRIFICATION</t>
  </si>
  <si>
    <t>FORET 2DTS 8xD HMMC1 9,52X95X139X10 AVEC LUBRIFICATION</t>
  </si>
  <si>
    <t>FORET 2DTS 8xD HMMC1 9,6X95X139X10 AVEC LUBRIFICATION</t>
  </si>
  <si>
    <t>FORET 2DTS 8xD HMMC1 9,7X95X139X10 AVEC LUBRIFICATION</t>
  </si>
  <si>
    <t>FORET 2DTS 8xD HMMC1 9,8X95X139X10 AVEC LUBRIFICATION</t>
  </si>
  <si>
    <t>FORET 2DTS 8xD HMMC1 9,9X95X139X10 AVEC LUBRIFICATION</t>
  </si>
  <si>
    <t>FORET 2DTS 8xD HMMC1 9,92X95X139X10 AVEC LUBRIFICATION</t>
  </si>
  <si>
    <t>FORET 2DTS 8xD HMMC1 10X95X139X10 AVEC LUBRIFICATION</t>
  </si>
  <si>
    <t>FORET 2DTS 8xD HMMC1 10,1X106X155X12 AVEC LUBRIFICATION</t>
  </si>
  <si>
    <t>FORET 2DTS 8xD HMMC1 10,2X106X155X12 AVEC LUBRIFICATION</t>
  </si>
  <si>
    <t>FORET 2DTS 8xD HMMC1 10,3X106X155X12 AVEC LUBRIFICATION</t>
  </si>
  <si>
    <t>FORET 2DTS 8xD HMMC1 10,32X106X155X12 AVEC LUBRIFICATION</t>
  </si>
  <si>
    <t>FORET 2DTS 8xD HMMC1 10,4X106X155X12 AVEC LUBRIFICATION</t>
  </si>
  <si>
    <t>FORET 2DTS 8xD HMMC1 10,5X106X155X12 AVEC LUBRIFICATION</t>
  </si>
  <si>
    <t>FORET 2DTS 8xD HMMC1 10,6X106X155X12 AVEC LUBRIFICATION</t>
  </si>
  <si>
    <t>FORET 2DTS 8xD HMMC1 10,7X106X155X12 AVEC LUBRIFICATION</t>
  </si>
  <si>
    <t>FORET 2DTS 8xD HMMC1 10,72X106X155X12 AVEC LUBRIFICATION</t>
  </si>
  <si>
    <t>FORET 2DTS 8xD HMMC1 10,8X106X155X12 AVEC LUBRIFICATION</t>
  </si>
  <si>
    <t>FORET 2DTS 8xD HMMC1 10,9X106X155X12 AVEC LUBRIFICATION</t>
  </si>
  <si>
    <t>FORET 2DTS 8xD HMMC1 11X106X155X12 AVEC LUBRIFICATION</t>
  </si>
  <si>
    <t>FORET 2DTS 8xD HMMC1 11,1X114X163X12 AVEC LUBRIFICATION</t>
  </si>
  <si>
    <t>FORET 2DTS 8xD HMMC1 11,11X114X163X12 AVEC LUBRIFICATION</t>
  </si>
  <si>
    <t>FORET 2DTS 8xD HMMC1 11,2X114X163X12 AVEC LUBRIFICATION</t>
  </si>
  <si>
    <t>FORET 2DTS 8xD HMMC1 11,3X114X163X12 AVEC LUBRIFICATION</t>
  </si>
  <si>
    <t>FORET 2DTS 8xD HMMC1 11,4X114X163X12 AVEC LUBRIFICATION</t>
  </si>
  <si>
    <t>FORET 2DTS 8xD HMMC1 11,5X114X163X12 AVEC LUBRIFICATION</t>
  </si>
  <si>
    <t>FORET 2DTS 8xD HMMC1 11,51X114X163X12 AVEC LUBRIFICATION</t>
  </si>
  <si>
    <t>FORET 2DTS 8xD HMMC1 11,6X114X163X12 AVEC LUBRIFICATION</t>
  </si>
  <si>
    <t>FORET 2DTS 8xD HMMC1 11,7X114X163X12 AVEC LUBRIFICATION</t>
  </si>
  <si>
    <t>FORET 2DTS 8xD HMMC1 11,8X114X163X12 AVEC LUBRIFICATION</t>
  </si>
  <si>
    <t>FORET 2DTS 8xD HMMC1 11,9X114X163X12 AVEC LUBRIFICATION</t>
  </si>
  <si>
    <t>FORET 2DTS 8xD HMMC1 11,91X114X1638X12 AVEC LUBRIFICATION</t>
  </si>
  <si>
    <t>FORET 2DTS 8xD HMMC1 12X114X163X12 AVEC LUBRIFICATION</t>
  </si>
  <si>
    <t>FORET 2DTS 8xD HMMC1 12,3X133X182X14 AVEC LUBRIFICATION</t>
  </si>
  <si>
    <t>FORET 2DTS 8xD HMMC1 12,5X133X182X14 AVEC LUBRIFICATION</t>
  </si>
  <si>
    <t>FORET 2DTS 8xD HMMC1 12,7X133X182X14 AVEC LUBRIFICATION</t>
  </si>
  <si>
    <t>FORET 2DTS 8xD HMMC1 13X133X182X14 AVEC LUBRIFICATION</t>
  </si>
  <si>
    <t>FORET 2DTS 8xD HMMC1 13,5X133X182X14 AVEC LUBRIFICATION</t>
  </si>
  <si>
    <t>FORET 2DTS 8xD HMMC1 14X133X182X14 AVEC LUBRIFICATION</t>
  </si>
  <si>
    <t>FORET 2DTS 8xD HMMC1 14,29X152X204X16 AVEC LUBRIFICATION</t>
  </si>
  <si>
    <t>FORET 2DTS 8xD HMMC1 14,5X152X204X16 AVEC LUBRIFICATION</t>
  </si>
  <si>
    <t>FORET 2DTS 8xD HMMC1 15X152X204X16 AVEC LUBRIFICATION</t>
  </si>
  <si>
    <t>FORET 2DTS 8xD HMMC1 15,5X152X204X16 AVEC LUBRIFICATION</t>
  </si>
  <si>
    <t>FORET 2DTS 8xD HMMC1 15,87X152X204X16 AVEC LUBRIFICATION</t>
  </si>
  <si>
    <t>FORET 2DTS 8xD HMMC1 16X152X204X16 AVEC LUBRIFICATION</t>
  </si>
  <si>
    <t>FORET 2DTS 8xD HMMC1 16,5X171X223X18 AVEC LUBRIFICATION</t>
  </si>
  <si>
    <t>FORET 2DTS 8xD HMMC1 17X171X223X18 AVEC LUBRIFICATION</t>
  </si>
  <si>
    <t>FORET 2DTS 8xD HMMC1 17,5X171X223X18 AVEC LUBRIFICATION</t>
  </si>
  <si>
    <t>FORET 2DTS 8xD HMMC1 18X171X223X18 AVEC LUBRIFICATION</t>
  </si>
  <si>
    <t>FORET 2DTS 8xD HMMC1 18,5X190X244X20 AVEC LUBRIFICATION</t>
  </si>
  <si>
    <t>FORET 2DTS 8xD HMMC1 19X190X244X20 AVEC LUBRIFICATION</t>
  </si>
  <si>
    <t>FORET 2DTS 8xD HMMC1 19,5X190X244X20 AVEC LUBRIFICATION</t>
  </si>
  <si>
    <t>FORET 2DTS 8xD HMMC1 20X190X244X20 AVEC LUBRIFICATION</t>
  </si>
  <si>
    <t>FORET À POINTER CW 90° 3X8X35X3</t>
  </si>
  <si>
    <t>FORET À POINTER CW 90° 4X10X40X4</t>
  </si>
  <si>
    <t>FORET À POINTER CW 90° 6X16X50X6</t>
  </si>
  <si>
    <t>FORET À POINTER CW 90° 8X23X60X8</t>
  </si>
  <si>
    <t>FORET À POINTER CW 90° 10X24X70X10</t>
  </si>
  <si>
    <t>FORET À POINTER CW 90° 12X25X70X12</t>
  </si>
  <si>
    <t>FORET À POINTER CW 90° 16X30X80X16</t>
  </si>
  <si>
    <t>FORET À POINTER CW 90° 20X35X100X20</t>
  </si>
  <si>
    <t>FORET À POINTER CW 120° 3X8X35X3</t>
  </si>
  <si>
    <t>FORET À POINTER CW 120° 4X10X40X4</t>
  </si>
  <si>
    <t>FORET À POINTER CW 120° 6X16X50X6</t>
  </si>
  <si>
    <t>FORET À POINTER CW 120° 8X23X60X8</t>
  </si>
  <si>
    <t>FORET À POINTER CW 120° 10X24X70X10</t>
  </si>
  <si>
    <t>FORET À POINTER CW 120° 12X25X70X12</t>
  </si>
  <si>
    <t>FORET À POINTER CW 120° 16X30X80X16</t>
  </si>
  <si>
    <t>FORET À POINTER CW 120° 20X35X100X20</t>
  </si>
  <si>
    <t>FORET À POINTER CW 142° 3X8X35X3</t>
  </si>
  <si>
    <t>FORET À POINTER CW 142° 4X10X40X4</t>
  </si>
  <si>
    <t>FORET À POINTER CW 142° 6X16X50X6</t>
  </si>
  <si>
    <t>FORET À POINTER CW 142° 8X23X60X8</t>
  </si>
  <si>
    <t>FORET À POINTER CW 142° 10X24X70X10</t>
  </si>
  <si>
    <t>FORET À POINTER CW 142° 12X25X70X12</t>
  </si>
  <si>
    <t>FORET À POINTER CW 142° 16X30X80X16</t>
  </si>
  <si>
    <t>FORET À POINTER CW 142° 20X35X100X20</t>
  </si>
  <si>
    <t>ALESOIR TROU BORGNE CW D:1,48 À 2,25 Z:3 LSQ:29 10X49X2</t>
  </si>
  <si>
    <t>ALESOIR TROU BORGNE CW D:2,26 À 2,75 Z:3 LSQ:32 12X57X2,5</t>
  </si>
  <si>
    <t>ALESOIR TROU BORGNE CW D:2,76 À 3,25 Z:4 LSQ:36 12X61X3</t>
  </si>
  <si>
    <t>ALESOIR TROU BORGNE CW D:3,26 À 3,75 Z:4 LSQ:40 12X70X3,5</t>
  </si>
  <si>
    <t>ALESOIR TROU BORGNE CW D:3,76 À 4,25 Z:4 LSQ:45 12X75X4</t>
  </si>
  <si>
    <t>ALESOIR TROU BORGNE CW D:4,26 À 4,75 Z:4 LSQ:52 12X80X4</t>
  </si>
  <si>
    <t>ALESOIR TROU BORGNE CW D:4,76 À 5,25 Z:4 LSQ:56 16X86X5</t>
  </si>
  <si>
    <t>ALESOIR TROU BORGNE CW D:5,26 À 5,75 Z:4 LSQ:56 16X86X5</t>
  </si>
  <si>
    <t>ALESOIR TROU BORGNE CW D:5,76 À 6,25 Z:4 LSQ:56 16X86X6</t>
  </si>
  <si>
    <t>ALESOIR TROU BORGNE CW D:6,26 À 6,75 Z:6 LSQ:56 16X86X6</t>
  </si>
  <si>
    <t>ALESOIR TROU BORGNE CW D:6,76 À 7,25 Z:6 LSQ:56 16X86X8</t>
  </si>
  <si>
    <t>ALESOIR TROU BORGNE CW D:7,26 À 7,75 Z:6 LSQ:56 16X86X8</t>
  </si>
  <si>
    <t>ALESOIR TROU BORGNE CW D:7,76 À 8,25 Z:6 LSQ:56 16X86X8</t>
  </si>
  <si>
    <t>ALESOIR TROU BORGNE CW D:8,26 À 8,75 Z:6 LSQ:60 20X90X8</t>
  </si>
  <si>
    <t>ALESOIR TROU BORGNE CW D:8,76 À 9,25 Z:6 LSQ:60 20X90X10</t>
  </si>
  <si>
    <t>ALESOIR TROU BORGNE CW D:9,26 À 9,75 Z:6 LSQ:60 20X90X10</t>
  </si>
  <si>
    <t>ALESOIR TROU BORGNE CW D:9,76 À 10,25 Z:6 LSQ:60 20X90X10</t>
  </si>
  <si>
    <t>ALESOIR TROU BORGNE CW D:10,26 À 10,75 Z:6 LSQ:60 20X90X10</t>
  </si>
  <si>
    <t>ALESOIR TROU BORGNE CW D:10,76 À 11,25 Z:6 LSQ:60 20X95X12</t>
  </si>
  <si>
    <t>ALESOIR TROU BORGNE CW D:11,26 À 11,75 Z:6 LSQ:60 20X95X12</t>
  </si>
  <si>
    <t>ALESOIR TROU BORGNE CW D:11,76 À 12,25 Z:6 LSQ:60 20X95X12</t>
  </si>
  <si>
    <t>ALESOIR TROU BORGNE CW D:12,26 À 12,75 Z:6 LSQ:70 25X105X12</t>
  </si>
  <si>
    <t>ALESOIR TROU BORGNE CW D:12,76 À 13,25 Z:6 LSQ:70 25X105X14</t>
  </si>
  <si>
    <t>ALESOIR TROU BORGNE CW D:13,26 À 13,75 Z:6 LSQ:80 25X115X14</t>
  </si>
  <si>
    <t>ALESOIR TROU BORGNE CW D:13,76 À 14,25 Z:6 LSQ:80 25X115X14</t>
  </si>
  <si>
    <t>ALESOIR TROU BORGNE CW D:14,26 À 14,75 Z:6 LSQ:85 30X120X14</t>
  </si>
  <si>
    <t>ALESOIR TROU BORGNE CW D:14,76 À 15,25 Z:6 LSQ:85 30X130X16</t>
  </si>
  <si>
    <t>ALESOIR TROU BORGNE CW D:15,26 À 15,75 Z:6 LSQ:85 30X130X16</t>
  </si>
  <si>
    <t>ALESOIR TROU BORGNE CW D:15,76 À 16,25 Z:6 LSQ:85 30X130X16</t>
  </si>
  <si>
    <t>ALESOIR TROU BORGNE CW D:16,26 À 16,75 Z:6 LSQ:95 30X140X16</t>
  </si>
  <si>
    <t>ALESOIR TROU BORGNE CW D:16,76 À 17,25 Z:6 LSQ:95 30X140X18</t>
  </si>
  <si>
    <t>ALESOIR TROU BORGNE CW D:17,26 À 17,75 Z:6 LSQ:95 30X140X18</t>
  </si>
  <si>
    <t>ALESOIR TROU BORGNE CW D:17,76 À 18,25 Z:6 LSQ:95 30X140X18</t>
  </si>
  <si>
    <t>ALESOIR TROU BORGNE CW D:18,26 À 18,75 Z:6 LSQ:95 30X140X18</t>
  </si>
  <si>
    <t>ALESOIR TROU BORGNE CW D:18,76 À 19,25 Z:6 LSQ:95 30X140X20</t>
  </si>
  <si>
    <t>ALESOIR TROU BORGNE CW D:19,26 À 19,75 Z:6 LSQ:95 30X140X20</t>
  </si>
  <si>
    <t>ALESOIR TROU BORGNE CW D:19,76 À 20,25 Z:6 LSQ:95 30X140X20</t>
  </si>
  <si>
    <t>ALESOIR TROU DÉBOUCHANT CW D:1,48 À 2,25 Z:3 LSQ:29 10X49X2</t>
  </si>
  <si>
    <t>ALESOIR TROU DÉBOUCHANT CW D:2,26 À 2,75 Z:3 LSQ:32 12X57X2,5</t>
  </si>
  <si>
    <t>ALESOIR TROU DÉBOUCHANT CW D:2,76 À 3,25 Z:4 LSQ:36 12X61X3</t>
  </si>
  <si>
    <t>ALESOIR TROU DÉBOUCHANT CW D:3,26 À 3,75 Z:4 LSQ:40 12X70X3,5</t>
  </si>
  <si>
    <t>ALESOIR TROU DÉBOUCHANT CW D:3,76 À 4,25 Z:4 LSQ:45 12X75X4</t>
  </si>
  <si>
    <t>ALESOIR TROU DÉBOUCHANT CW D:4,26 À 4,75 Z:4 LSQ:52 12X80X4</t>
  </si>
  <si>
    <t>ALESOIR TROU DÉBOUCHANT CW D:4,76 À 5,25 Z:4 LSQ:56 16X86X5</t>
  </si>
  <si>
    <t>ALESOIR TROU DÉBOUCHANT CW D:5,26 À 5,75 Z:4 LSQ:56 16X86X5</t>
  </si>
  <si>
    <t>ALESOIR TROU DÉBOUCHANT CW D:5,76 À 6,25 Z:4 LSQ:56 16X86X6</t>
  </si>
  <si>
    <t>ALESOIR TROU DÉBOUCHANT CW D:6,26 À 6,75 Z:6 LSQ:56 16X86X6</t>
  </si>
  <si>
    <t>ALESOIR TROU DÉBOUCHANT CW D:6,76 À 7,25 Z:6 LSQ:56 16X86X8</t>
  </si>
  <si>
    <t>ALESOIR TROU DÉBOUCHANT CW D:7,26 À 7,75 Z:6 LSQ:56 16X86X8</t>
  </si>
  <si>
    <t>ALESOIR TROU DÉBOUCHANT CW D:7,76 À 8,25 Z:6 LSQ:56 16X86X8</t>
  </si>
  <si>
    <t>ALESOIR TROU DÉBOUCHANT CW D:8,26 À 8,75 Z:6 LSQ:60 20X90X8</t>
  </si>
  <si>
    <t>ALESOIR TROU DÉBOUCHANT CW D:8,76 À 9,25 Z:6 LSQ:60 20X90X10</t>
  </si>
  <si>
    <t>ALESOIR TROU DÉBOUCHANT CW D:9,26 À 9,75 Z:6 LSQ:60 20X90X10</t>
  </si>
  <si>
    <t>ALESOIR TROU DÉBOUCHANT CW D:9,76 À 10,25 Z:6 LSQ:60 20X90X10</t>
  </si>
  <si>
    <t>ALESOIR TROU DÉBOUCHANT CW D:10,26 À 10,75 Z:6 LSQ:60 20X90X10</t>
  </si>
  <si>
    <t>ALESOIR TROU DÉBOUCHANT CW D:10,76 À 11,25 Z:6 LSQ:60 20X95X12</t>
  </si>
  <si>
    <t>ALESOIR TROU DÉBOUCHANT CW D:11,26 À 11,75 Z:6 LSQ:60 20X95X12</t>
  </si>
  <si>
    <t>ALESOIR TROU DÉBOUCHANT CW D:11,76 À 12,25 Z:6 LSQ:60 20X95X12</t>
  </si>
  <si>
    <t>ALESOIR TROU DÉBOUCHANT CW D:12,26 À 12,75 Z:6 LSQ:70 25X105X12</t>
  </si>
  <si>
    <t>ALESOIR TROU DÉBOUCHANT CW D:12,76 À 13,25 Z:6 LSQ:70 25X105X14</t>
  </si>
  <si>
    <t>ALESOIR TROU DÉBOUCHANT CW D:13,26 À 13,75 Z:6 LSQ:80 25X115X14</t>
  </si>
  <si>
    <t>ALESOIR TROU DÉBOUCHANT CW D:13,76 À 14,25 Z:6 LSQ:80 25X115X14</t>
  </si>
  <si>
    <t>ALESOIR TROU DÉBOUCHANT CW D:14,26 À 14,75 Z:6 LSQ:85 30X120X14</t>
  </si>
  <si>
    <t>ALESOIR TROU DÉBOUCHANT CW D:14,76 À 15,25 Z:6 LSQ:85 30X130X16</t>
  </si>
  <si>
    <t>ALESOIR TROU DÉBOUCHANT CW D:15,26 À 15,75 Z:6 LSQ:85 30X130X16</t>
  </si>
  <si>
    <t>ALESOIR TROU DÉBOUCHANT CW D:15,76 À 16,25 Z:6 LSQ:85 30X130X16</t>
  </si>
  <si>
    <t>ALESOIR TROU DÉBOUCHANT CW D:16,26 À 16,75 Z:6 LSQ:95 30X140X16</t>
  </si>
  <si>
    <t>ALESOIR TROU DÉBOUCHANT CW D:16,76 À 17,25 Z:6 LSQ:95 30X140X18</t>
  </si>
  <si>
    <t>ALESOIR TROU DÉBOUCHANT CW D:17,26 À 17,75 Z:6 LSQ:95 30X140X18</t>
  </si>
  <si>
    <t>ALESOIR TROU DÉBOUCHANT CW D:17,76 À 18,25 Z:6 LSQ:95 30X140X18</t>
  </si>
  <si>
    <t>ALESOIR TROU DÉBOUCHANT CW D:18,26 À 18,75 Z:6 LSQ:95 30X140X18</t>
  </si>
  <si>
    <t>ALESOIR TROU DÉBOUCHANT CW D:18,76 À 19,25 Z:6 LSQ:95 30X140X20</t>
  </si>
  <si>
    <t>ALESOIR TROU DÉBOUCHANT CW D:19,26 À 19,75 Z:6 LSQ:95 30X140X20</t>
  </si>
  <si>
    <t>ALESOIR TROU DÉBOUCHANT CW D:19,76 À 20,25 Z:6 LSQ:95 30X140X20</t>
  </si>
  <si>
    <t>FRAISE UGV ALESOIRU 3DTS QC LSQ:12 CW 3X8X57X6</t>
  </si>
  <si>
    <t>FRAISE UGV ALESOIRU 3DTS QC LSQ:18 CW 4X11X57X6</t>
  </si>
  <si>
    <t>FRAISE UGV ALESOIRU 3DTS QC LSQ:18 CW 5X13X18X57X6</t>
  </si>
  <si>
    <t>FRAISE UGV ALESOIRU 3DTS QC LSQ:18 CW 6X13X57X6</t>
  </si>
  <si>
    <t>FRAISE UGV ALESOIRU 3DTS QC LSQ:25 CW 8X21X63X8</t>
  </si>
  <si>
    <t>FRAISE UGV ALESOIRU 3DTS QC LSQ:30 CW 10X22X72X10</t>
  </si>
  <si>
    <t>FRAISE UGV ALESOIRU 3DTS QC LSQ:36 CW 12X26X83X12</t>
  </si>
  <si>
    <t>FRAISE UGV ALESOIRU 3DTS QC LSQ:42 CW 16X36X92X16</t>
  </si>
  <si>
    <t>FRAISE UGV ALESOIRU 3DTS QC LSQ:52 CW 20X41X104X20</t>
  </si>
  <si>
    <t>FRAISE UGV ALESOIRU 3DTS QC LSQ:12 HMMA1 3X8X57X6</t>
  </si>
  <si>
    <t>FRAISE UGV ALESOIRU 3DTS QC LSQ:18 HMMA1 4X11X57X6</t>
  </si>
  <si>
    <t>FRAISE UGV ALESOIRU 3DTS QC LSQ:18 HMMA1 5X13X18X57X6</t>
  </si>
  <si>
    <t>FRAISE UGV ALESOIRU 3DTS QC LSQ:18 HMMA1 6X13X57X6</t>
  </si>
  <si>
    <t>FRAISE UGV ALESOIRU 3DTS QC LSQ:25 HMMA1 8X21X63X8</t>
  </si>
  <si>
    <t>FRAISE UGV ALESOIRU 3DTS QC LSQ:30 HMMA1 10X22X72X10</t>
  </si>
  <si>
    <t>FRAISE UGV ALESOIRU 3DTS QC LSQ:36 HMMA1 12X26X83X12</t>
  </si>
  <si>
    <t>FRAISE UGV ALESOIRU 3DTS QC LSQ:42 HMMA1 16X36X92X16</t>
  </si>
  <si>
    <t>FRAISE UGV ALESOIRU 3DTS QC LSQ:52 HMMA1 20X41X104X20</t>
  </si>
  <si>
    <t>CTOAfr</t>
  </si>
  <si>
    <t>CTOAfr20</t>
  </si>
  <si>
    <t>CTOAfr20 Réparation fraises à rainurer et fraise à chanfreiner Ø≤20</t>
  </si>
  <si>
    <t>CTOAfr25</t>
  </si>
  <si>
    <t>CTOAfr25 Réparation fraises à rainurer et fraise à chanfreiner Ø 25</t>
  </si>
  <si>
    <t>CTOAfr32</t>
  </si>
  <si>
    <t>CTOAfr32 Réparation fraises à rainurer et fraise à chanfreiner Ø 32</t>
  </si>
  <si>
    <t>CTOAfr40</t>
  </si>
  <si>
    <t>CTOAfr40 Réparation fraises à rainurer et fraise à chanfreiner Ø 40</t>
  </si>
  <si>
    <t>CTOAfr50</t>
  </si>
  <si>
    <t>CTOAfr50 Réparation fraises à rainurer et fraise à chanfreiner Ø 50</t>
  </si>
  <si>
    <t>CTOAfr Walter  Réparation cartouche</t>
  </si>
  <si>
    <t>CTOalT01</t>
  </si>
  <si>
    <t>CTOalT01  Réparation lames de tronçonnage</t>
  </si>
  <si>
    <t>CTOalT02</t>
  </si>
  <si>
    <t>CTOalT02  Réparation lames de tronçonnage</t>
  </si>
  <si>
    <t>Date</t>
  </si>
  <si>
    <t>Ancien Num</t>
  </si>
  <si>
    <t>AR-000-MARS</t>
  </si>
  <si>
    <t>DEBUT</t>
  </si>
  <si>
    <t>MILIEU</t>
  </si>
  <si>
    <t>FIN</t>
  </si>
  <si>
    <t>Nouveau numéro</t>
  </si>
  <si>
    <t>CLIENT</t>
  </si>
  <si>
    <t>MONTANT</t>
  </si>
  <si>
    <t>AR-001-MARS</t>
  </si>
  <si>
    <t>TEST</t>
  </si>
  <si>
    <t>DDD</t>
  </si>
  <si>
    <t>AR-001-</t>
  </si>
  <si>
    <t>AR001</t>
  </si>
  <si>
    <t>LJH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</si>
</sst>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4CB691"/>
      <name val="Aharoni"/>
      <charset val="177"/>
    </font>
    <font>
      <b/>
      <sz val="11"/>
      <color rgb="FF4CB69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4CB691"/>
      <name val="Calibri"/>
      <family val="2"/>
      <scheme val="minor"/>
    </font>
    <font>
      <b/>
      <sz val="10"/>
      <color rgb="FF0052A1"/>
      <name val="Calibri"/>
      <family val="2"/>
      <scheme val="minor"/>
    </font>
    <font>
      <sz val="11"/>
      <color rgb="FF0052A1"/>
      <name val="Calibri"/>
      <family val="2"/>
      <scheme val="minor"/>
    </font>
    <font>
      <b/>
      <sz val="11"/>
      <color rgb="FF0052A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CB69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Border="1"/>
    <xf numFmtId="44" fontId="0" fillId="0" borderId="0" xfId="1" applyFont="1"/>
    <xf numFmtId="0" fontId="1" fillId="0" borderId="0" xfId="0" applyFont="1"/>
    <xf numFmtId="44" fontId="1" fillId="0" borderId="0" xfId="0" applyNumberFormat="1" applyFont="1"/>
    <xf numFmtId="0" fontId="0" fillId="0" borderId="1" xfId="0" applyBorder="1"/>
    <xf numFmtId="0" fontId="0" fillId="0" borderId="1" xfId="0" applyBorder="1" applyAlignment="1"/>
    <xf numFmtId="0" fontId="4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4" fontId="8" fillId="0" borderId="1" xfId="1" applyFont="1" applyBorder="1"/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6" fillId="0" borderId="0" xfId="2" applyFont="1" applyBorder="1" applyAlignment="1"/>
    <xf numFmtId="44" fontId="9" fillId="0" borderId="1" xfId="1" applyFont="1" applyBorder="1"/>
    <xf numFmtId="0" fontId="11" fillId="0" borderId="0" xfId="0" applyFont="1"/>
    <xf numFmtId="44" fontId="11" fillId="0" borderId="0" xfId="1" applyFon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/>
    </xf>
    <xf numFmtId="9" fontId="8" fillId="0" borderId="1" xfId="3" applyFont="1" applyBorder="1"/>
    <xf numFmtId="9" fontId="0" fillId="0" borderId="1" xfId="3" applyFont="1" applyBorder="1"/>
    <xf numFmtId="0" fontId="8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/>
    <xf numFmtId="0" fontId="0" fillId="4" borderId="1" xfId="0" applyFill="1" applyBorder="1"/>
    <xf numFmtId="0" fontId="0" fillId="2" borderId="1" xfId="0" applyFill="1" applyBorder="1"/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0" borderId="0" xfId="0" applyNumberFormat="1"/>
    <xf numFmtId="7" fontId="0" fillId="0" borderId="0" xfId="0" applyNumberFormat="1"/>
  </cellXfs>
  <cellStyles count="4">
    <cellStyle name="Lien hypertexte" xfId="2" builtinId="8"/>
    <cellStyle name="Monétaire" xfId="1" builtinId="4"/>
    <cellStyle name="Normal" xfId="0" builtinId="0"/>
    <cellStyle name="Pourcentage" xfId="3" builtinId="5"/>
  </cellStyles>
  <dxfs count="0"/>
  <tableStyles count="0" defaultTableStyle="TableStyleMedium2" defaultPivotStyle="PivotStyleLight16"/>
  <colors>
    <mruColors>
      <color rgb="FF0052A1"/>
      <color rgb="FF4CB6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203200</xdr:colOff>
      <xdr:row>6</xdr:row>
      <xdr:rowOff>57150</xdr:rowOff>
    </xdr:from>
    <xdr:to>
      <xdr:col>3</xdr:col>
      <xdr:colOff>285050</xdr:colOff>
      <xdr:row>8</xdr:row>
      <xdr:rowOff>38100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83614650-9A73-43C9-B4D9-4A8245F27078}"/>
            </a:ext>
          </a:extLst>
        </xdr:cNvPr>
        <xdr:cNvSpPr txBox="1"/>
      </xdr:nvSpPr>
      <xdr:spPr>
        <a:xfrm>
          <a:off x="203200" y="1270000"/>
          <a:ext cx="3060000" cy="368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00" b="1">
              <a:solidFill>
                <a:srgbClr val="4CB691"/>
              </a:solidFill>
              <a:latin typeface="Arial" panose="020B0604020202020204" pitchFamily="34" charset="0"/>
              <a:cs typeface="Arial" panose="020B0604020202020204" pitchFamily="34" charset="0"/>
            </a:rPr>
            <a:t>508 Rue de la paix    82170 GRISOLLES</a:t>
          </a:r>
        </a:p>
        <a:p>
          <a:pPr algn="l"/>
          <a:r>
            <a:rPr lang="fr-FR" sz="900" b="1">
              <a:solidFill>
                <a:srgbClr val="4CB691"/>
              </a:solidFill>
              <a:latin typeface="Arial" panose="020B0604020202020204" pitchFamily="34" charset="0"/>
              <a:cs typeface="Arial" panose="020B0604020202020204" pitchFamily="34" charset="0"/>
            </a:rPr>
            <a:t>Tél : 05 63 27 73 13   affutrapid@affutage.fr</a:t>
          </a:r>
        </a:p>
        <a:p>
          <a:pPr algn="ctr"/>
          <a:endParaRPr lang="fr-FR" sz="1100"/>
        </a:p>
      </xdr:txBody>
    </xdr:sp>
    <xdr:clientData/>
  </xdr:twoCellAnchor>
  <xdr:oneCellAnchor>
    <xdr:from>
      <xdr:col>3</xdr:col>
      <xdr:colOff>485775</xdr:colOff>
      <xdr:row>0</xdr:row>
      <xdr:rowOff>114300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009775" y="11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0</xdr:col>
      <xdr:colOff>406400</xdr:colOff>
      <xdr:row>0</xdr:row>
      <xdr:rowOff>0</xdr:rowOff>
    </xdr:from>
    <xdr:to>
      <xdr:col>2</xdr:col>
      <xdr:colOff>317500</xdr:colOff>
      <xdr:row>5</xdr:row>
      <xdr:rowOff>104181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07FF066-1044-41A3-8DC7-81F09A6BE8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549"/>
        <a:stretch/>
      </xdr:blipFill>
      <xdr:spPr>
        <a:xfrm>
          <a:off x="406400" y="0"/>
          <a:ext cx="2108200" cy="1132881"/>
        </a:xfrm>
        <a:prstGeom prst="rect">
          <a:avLst/>
        </a:prstGeom>
      </xdr:spPr>
    </xdr:pic>
    <xdr:clientData/>
  </xdr:twoCellAnchor>
  <xdr:twoCellAnchor editAs="absolute">
    <xdr:from>
      <xdr:col>0</xdr:col>
      <xdr:colOff>215900</xdr:colOff>
      <xdr:row>5</xdr:row>
      <xdr:rowOff>44450</xdr:rowOff>
    </xdr:from>
    <xdr:to>
      <xdr:col>3</xdr:col>
      <xdr:colOff>297750</xdr:colOff>
      <xdr:row>6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D7E5121-6321-4EE9-94E4-C6A2B0A48331}"/>
            </a:ext>
          </a:extLst>
        </xdr:cNvPr>
        <xdr:cNvSpPr txBox="1"/>
      </xdr:nvSpPr>
      <xdr:spPr>
        <a:xfrm>
          <a:off x="215900" y="1073150"/>
          <a:ext cx="3060000" cy="196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050" b="1">
              <a:solidFill>
                <a:srgbClr val="4CB691"/>
              </a:solidFill>
              <a:latin typeface="Arial" panose="020B0604020202020204" pitchFamily="34" charset="0"/>
              <a:cs typeface="Arial" panose="020B0604020202020204" pitchFamily="34" charset="0"/>
            </a:rPr>
            <a:t>Fabrication &amp; Affûtage d'outils coupants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654050</xdr:colOff>
          <xdr:row>4</xdr:row>
          <xdr:rowOff>114300</xdr:rowOff>
        </xdr:from>
        <xdr:to>
          <xdr:col>3</xdr:col>
          <xdr:colOff>2317750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073A303-5599-484E-9B89-465CEC968A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35"/>
  <sheetViews>
    <sheetView tabSelected="1" view="pageLayout" zoomScaleNormal="100" workbookViewId="0">
      <selection activeCell="D9" sqref="D9"/>
    </sheetView>
  </sheetViews>
  <sheetFormatPr baseColWidth="10" defaultColWidth="10.90625" defaultRowHeight="14.5" x14ac:dyDescent="0.35"/>
  <cols>
    <col min="1" max="1" width="15.90625" bestFit="1" customWidth="1"/>
    <col min="2" max="2" width="14.81640625" customWidth="1"/>
    <col min="3" max="3" width="10.90625" customWidth="1"/>
    <col min="4" max="4" width="38.08984375" customWidth="1"/>
    <col min="5" max="5" width="13.36328125" customWidth="1"/>
    <col min="6" max="6" width="6" customWidth="1"/>
    <col min="7" max="7" width="11.54296875" customWidth="1"/>
    <col min="8" max="8" width="8.54296875" customWidth="1"/>
    <col min="9" max="9" width="12.1796875" customWidth="1"/>
  </cols>
  <sheetData>
    <row r="2" spans="1:14" ht="18" customHeight="1" x14ac:dyDescent="0.35">
      <c r="D2" s="16" t="s">
        <v>12</v>
      </c>
      <c r="E2" s="16" t="s">
        <v>9</v>
      </c>
      <c r="F2" s="37" t="s">
        <v>11</v>
      </c>
      <c r="G2" s="37"/>
      <c r="H2" s="37" t="s">
        <v>10</v>
      </c>
      <c r="I2" s="37"/>
    </row>
    <row r="3" spans="1:14" ht="19.5" customHeight="1" x14ac:dyDescent="0.35">
      <c r="D3" s="16"/>
      <c r="E3" s="17">
        <f ca="1">TODAY()</f>
        <v>43917</v>
      </c>
      <c r="F3" s="37">
        <v>5</v>
      </c>
      <c r="G3" s="37"/>
      <c r="H3" s="37"/>
      <c r="I3" s="37"/>
      <c r="J3" s="18"/>
    </row>
    <row r="5" spans="1:14" x14ac:dyDescent="0.35">
      <c r="E5" s="37"/>
      <c r="F5" s="37"/>
      <c r="G5" s="37"/>
      <c r="H5" s="37"/>
      <c r="I5" s="37"/>
    </row>
    <row r="6" spans="1:14" x14ac:dyDescent="0.35">
      <c r="E6" s="37"/>
      <c r="F6" s="37"/>
      <c r="G6" s="37"/>
      <c r="H6" s="37"/>
      <c r="I6" s="37"/>
    </row>
    <row r="7" spans="1:14" x14ac:dyDescent="0.35">
      <c r="E7" s="37"/>
      <c r="F7" s="37"/>
      <c r="G7" s="37"/>
      <c r="H7" s="37"/>
      <c r="I7" s="37"/>
    </row>
    <row r="8" spans="1:14" ht="16" customHeight="1" x14ac:dyDescent="0.35">
      <c r="A8" s="40"/>
      <c r="B8" s="40"/>
      <c r="C8" s="40"/>
      <c r="D8" s="40"/>
      <c r="E8" s="37"/>
      <c r="F8" s="37"/>
      <c r="G8" s="37"/>
      <c r="H8" s="37"/>
      <c r="I8" s="37"/>
    </row>
    <row r="9" spans="1:14" x14ac:dyDescent="0.35">
      <c r="A9" s="39"/>
      <c r="B9" s="39"/>
      <c r="C9" s="7"/>
      <c r="D9" s="7"/>
      <c r="E9" s="37"/>
      <c r="F9" s="37"/>
      <c r="G9" s="37"/>
      <c r="H9" s="37"/>
      <c r="I9" s="37"/>
    </row>
    <row r="11" spans="1:14" x14ac:dyDescent="0.35">
      <c r="A11" s="42" t="s">
        <v>0</v>
      </c>
      <c r="B11" s="42"/>
      <c r="C11" s="42"/>
      <c r="D11" s="42"/>
      <c r="E11" s="42"/>
      <c r="F11" s="42"/>
      <c r="G11" s="42"/>
      <c r="H11" s="42"/>
      <c r="I11" s="42"/>
      <c r="J11" s="42"/>
      <c r="K11" s="8"/>
      <c r="L11" s="8"/>
      <c r="M11" s="8"/>
      <c r="N11" s="8"/>
    </row>
    <row r="12" spans="1:14" ht="24" customHeight="1" x14ac:dyDescent="0.35">
      <c r="A12" s="9" t="s">
        <v>2</v>
      </c>
      <c r="B12" s="41" t="s">
        <v>1</v>
      </c>
      <c r="C12" s="41"/>
      <c r="D12" s="41"/>
      <c r="E12" s="41"/>
      <c r="F12" s="9" t="s">
        <v>5</v>
      </c>
      <c r="G12" s="9" t="s">
        <v>6</v>
      </c>
      <c r="H12" s="9"/>
      <c r="I12" s="10" t="s">
        <v>3</v>
      </c>
      <c r="J12" s="9" t="s">
        <v>4</v>
      </c>
    </row>
    <row r="13" spans="1:14" ht="17" customHeight="1" x14ac:dyDescent="0.35">
      <c r="A13" s="11"/>
      <c r="B13" s="35" t="str">
        <f>IF(A13="","",VLOOKUP(A13,base!A1:C2192,2,FALSE))</f>
        <v/>
      </c>
      <c r="C13" s="35"/>
      <c r="D13" s="35"/>
      <c r="E13" s="35"/>
      <c r="F13" s="12"/>
      <c r="G13" s="14" t="str">
        <f>IF(A13="","",VLOOKUP(A13,base!A1:C2192,3,FALSE))</f>
        <v/>
      </c>
      <c r="H13" s="26"/>
      <c r="I13" s="14" t="str">
        <f t="shared" ref="I13:I14" si="0">IFERROR(((G13-G13*H13)*F13),"")</f>
        <v/>
      </c>
      <c r="J13" s="12"/>
    </row>
    <row r="14" spans="1:14" ht="17" customHeight="1" x14ac:dyDescent="0.35">
      <c r="A14" s="11"/>
      <c r="B14" s="35" t="str">
        <f>IF(A14="","",VLOOKUP(A14,base!A2:C2193,2,FALSE))</f>
        <v/>
      </c>
      <c r="C14" s="35"/>
      <c r="D14" s="35"/>
      <c r="E14" s="35"/>
      <c r="F14" s="13"/>
      <c r="G14" s="14" t="str">
        <f>IF(A14="","",VLOOKUP(A14,base!A2:C2193,3,FALSE))</f>
        <v/>
      </c>
      <c r="H14" s="26"/>
      <c r="I14" s="14" t="str">
        <f t="shared" si="0"/>
        <v/>
      </c>
      <c r="J14" s="12"/>
    </row>
    <row r="15" spans="1:14" ht="17" customHeight="1" x14ac:dyDescent="0.35">
      <c r="A15" s="11"/>
      <c r="B15" s="35" t="str">
        <f>IF(A15="","",VLOOKUP(A15,base!A3:C2194,2,FALSE))</f>
        <v/>
      </c>
      <c r="C15" s="35"/>
      <c r="D15" s="35"/>
      <c r="E15" s="35"/>
      <c r="F15" s="28"/>
      <c r="G15" s="14" t="str">
        <f>IF(A15="","",VLOOKUP(A15,base!A3:C2194,3,FALSE))</f>
        <v/>
      </c>
      <c r="H15" s="26"/>
      <c r="I15" s="14" t="str">
        <f>IFERROR(((G15-G15*H15)*F15),"")</f>
        <v/>
      </c>
      <c r="J15" s="12"/>
    </row>
    <row r="16" spans="1:14" ht="17" customHeight="1" x14ac:dyDescent="0.35">
      <c r="A16" s="11"/>
      <c r="B16" s="35" t="str">
        <f>IF(A16="","",VLOOKUP(A16,base!A4:C2195,2,FALSE))</f>
        <v/>
      </c>
      <c r="C16" s="35"/>
      <c r="D16" s="35"/>
      <c r="E16" s="35"/>
      <c r="F16" s="13"/>
      <c r="G16" s="14" t="str">
        <f>IF(A16="","",VLOOKUP(A16,base!A4:C2195,3,FALSE))</f>
        <v/>
      </c>
      <c r="H16" s="26"/>
      <c r="I16" s="14" t="str">
        <f t="shared" ref="I16:I25" si="1">IFERROR(((G16-G16*H16)*F16),"")</f>
        <v/>
      </c>
      <c r="J16" s="12"/>
    </row>
    <row r="17" spans="1:10" ht="17" customHeight="1" x14ac:dyDescent="0.35">
      <c r="A17" s="11"/>
      <c r="B17" s="35" t="str">
        <f>IF(A17="","",VLOOKUP(A17,base!A5:C2196,2,FALSE))</f>
        <v/>
      </c>
      <c r="C17" s="35"/>
      <c r="D17" s="35"/>
      <c r="E17" s="35"/>
      <c r="F17" s="13"/>
      <c r="G17" s="14" t="str">
        <f>IF(A17="","",VLOOKUP(A17,base!A5:C2196,3,FALSE))</f>
        <v/>
      </c>
      <c r="H17" s="26"/>
      <c r="I17" s="14" t="str">
        <f t="shared" si="1"/>
        <v/>
      </c>
      <c r="J17" s="12"/>
    </row>
    <row r="18" spans="1:10" ht="17" customHeight="1" x14ac:dyDescent="0.35">
      <c r="A18" s="11"/>
      <c r="B18" s="35" t="str">
        <f>IF(A18="","",VLOOKUP(A18,base!A6:C2197,2,FALSE))</f>
        <v/>
      </c>
      <c r="C18" s="35"/>
      <c r="D18" s="35"/>
      <c r="E18" s="35"/>
      <c r="F18" s="12"/>
      <c r="G18" s="14" t="str">
        <f>IF(A18="","",VLOOKUP(A18,base!A6:C2197,3,FALSE))</f>
        <v/>
      </c>
      <c r="H18" s="26"/>
      <c r="I18" s="14" t="str">
        <f t="shared" si="1"/>
        <v/>
      </c>
      <c r="J18" s="11"/>
    </row>
    <row r="19" spans="1:10" ht="17" customHeight="1" x14ac:dyDescent="0.35">
      <c r="A19" s="11"/>
      <c r="B19" s="35" t="str">
        <f>IF(A19="","",VLOOKUP(A19,base!A7:C2198,2,FALSE))</f>
        <v/>
      </c>
      <c r="C19" s="35"/>
      <c r="D19" s="35"/>
      <c r="E19" s="35"/>
      <c r="F19" s="12"/>
      <c r="G19" s="14" t="str">
        <f>IF(A19="","",VLOOKUP(A19,base!A7:C2198,3,FALSE))</f>
        <v/>
      </c>
      <c r="H19" s="26"/>
      <c r="I19" s="14" t="str">
        <f t="shared" si="1"/>
        <v/>
      </c>
      <c r="J19" s="11"/>
    </row>
    <row r="20" spans="1:10" ht="17" customHeight="1" x14ac:dyDescent="0.35">
      <c r="A20" s="11"/>
      <c r="B20" s="35" t="str">
        <f>IF(A20="","",VLOOKUP(A20,base!A8:C2199,2,FALSE))</f>
        <v/>
      </c>
      <c r="C20" s="35"/>
      <c r="D20" s="35"/>
      <c r="E20" s="35"/>
      <c r="F20" s="12"/>
      <c r="G20" s="14" t="str">
        <f>IF(A20="","",VLOOKUP(A20,base!A8:C2199,3,FALSE))</f>
        <v/>
      </c>
      <c r="H20" s="26"/>
      <c r="I20" s="14" t="str">
        <f t="shared" si="1"/>
        <v/>
      </c>
      <c r="J20" s="11"/>
    </row>
    <row r="21" spans="1:10" ht="17" customHeight="1" x14ac:dyDescent="0.35">
      <c r="A21" s="11"/>
      <c r="B21" s="35" t="str">
        <f>IF(A21="","",VLOOKUP(A21,base!A9:C2200,2,FALSE))</f>
        <v/>
      </c>
      <c r="C21" s="35"/>
      <c r="D21" s="35"/>
      <c r="E21" s="35"/>
      <c r="F21" s="12"/>
      <c r="G21" s="14" t="str">
        <f>IF(A21="","",VLOOKUP(A21,base!A9:C2200,3,FALSE))</f>
        <v/>
      </c>
      <c r="H21" s="26"/>
      <c r="I21" s="14" t="str">
        <f t="shared" si="1"/>
        <v/>
      </c>
      <c r="J21" s="11"/>
    </row>
    <row r="22" spans="1:10" ht="17" customHeight="1" x14ac:dyDescent="0.35">
      <c r="A22" s="11"/>
      <c r="B22" s="35" t="str">
        <f>IF(A22="","",VLOOKUP(A22,base!A10:C2201,2,FALSE))</f>
        <v/>
      </c>
      <c r="C22" s="35"/>
      <c r="D22" s="35"/>
      <c r="E22" s="35"/>
      <c r="F22" s="12"/>
      <c r="G22" s="14" t="str">
        <f>IF(A22="","",VLOOKUP(A22,base!A10:C2201,3,FALSE))</f>
        <v/>
      </c>
      <c r="H22" s="26"/>
      <c r="I22" s="14" t="str">
        <f t="shared" si="1"/>
        <v/>
      </c>
      <c r="J22" s="11"/>
    </row>
    <row r="23" spans="1:10" ht="17" customHeight="1" x14ac:dyDescent="0.35">
      <c r="A23" s="11"/>
      <c r="B23" s="35" t="str">
        <f>IF(A23="","",VLOOKUP(A23,base!A11:C2202,2,FALSE))</f>
        <v/>
      </c>
      <c r="C23" s="35"/>
      <c r="D23" s="35"/>
      <c r="E23" s="35"/>
      <c r="F23" s="12"/>
      <c r="G23" s="14" t="str">
        <f>IF(A23="","",VLOOKUP(A23,base!A11:C2202,3,FALSE))</f>
        <v/>
      </c>
      <c r="H23" s="26"/>
      <c r="I23" s="14" t="str">
        <f t="shared" si="1"/>
        <v/>
      </c>
      <c r="J23" s="11"/>
    </row>
    <row r="24" spans="1:10" ht="17" customHeight="1" x14ac:dyDescent="0.35">
      <c r="A24" s="11"/>
      <c r="B24" s="35" t="str">
        <f>IF(A24="","",VLOOKUP(A24,base!A12:C2203,2,FALSE))</f>
        <v/>
      </c>
      <c r="C24" s="35"/>
      <c r="D24" s="35"/>
      <c r="E24" s="35"/>
      <c r="F24" s="12"/>
      <c r="G24" s="14" t="str">
        <f>IF(A24="","",VLOOKUP(A24,base!A12:C2203,3,FALSE))</f>
        <v/>
      </c>
      <c r="H24" s="26"/>
      <c r="I24" s="14" t="str">
        <f t="shared" si="1"/>
        <v/>
      </c>
      <c r="J24" s="11"/>
    </row>
    <row r="25" spans="1:10" ht="17" customHeight="1" x14ac:dyDescent="0.35">
      <c r="A25" s="11"/>
      <c r="B25" s="35" t="str">
        <f>IF(A25="","",VLOOKUP(A25,base!A13:C2204,2,FALSE))</f>
        <v/>
      </c>
      <c r="C25" s="35"/>
      <c r="D25" s="35"/>
      <c r="E25" s="35"/>
      <c r="F25" s="6"/>
      <c r="G25" s="14" t="str">
        <f>IF(A25="","",VLOOKUP(A25,base!A13:C2204,3,FALSE))</f>
        <v/>
      </c>
      <c r="H25" s="27"/>
      <c r="I25" s="14" t="str">
        <f t="shared" si="1"/>
        <v/>
      </c>
      <c r="J25" s="5"/>
    </row>
    <row r="26" spans="1:10" ht="19.75" customHeight="1" x14ac:dyDescent="0.35">
      <c r="B26" s="38"/>
      <c r="C26" s="38"/>
      <c r="D26" s="38"/>
      <c r="E26" s="38"/>
      <c r="H26" s="2"/>
      <c r="I26" s="2"/>
    </row>
    <row r="27" spans="1:10" x14ac:dyDescent="0.35">
      <c r="G27" s="15"/>
      <c r="H27" s="15"/>
    </row>
    <row r="28" spans="1:10" x14ac:dyDescent="0.35">
      <c r="I28" s="1"/>
    </row>
    <row r="29" spans="1:10" x14ac:dyDescent="0.35">
      <c r="A29" s="36" t="s">
        <v>8</v>
      </c>
      <c r="B29" s="36"/>
      <c r="C29" s="36"/>
      <c r="G29" s="37" t="s">
        <v>7</v>
      </c>
      <c r="H29" s="37"/>
      <c r="I29" s="19">
        <f>SUM(I13:I25)</f>
        <v>0</v>
      </c>
    </row>
    <row r="35" spans="1:9" x14ac:dyDescent="0.35">
      <c r="A35" s="3"/>
      <c r="B35" s="3"/>
      <c r="I35" s="4"/>
    </row>
  </sheetData>
  <mergeCells count="25">
    <mergeCell ref="A29:C29"/>
    <mergeCell ref="G29:H29"/>
    <mergeCell ref="F2:G2"/>
    <mergeCell ref="F3:G3"/>
    <mergeCell ref="H2:I2"/>
    <mergeCell ref="H3:I3"/>
    <mergeCell ref="E5:I9"/>
    <mergeCell ref="B25:E25"/>
    <mergeCell ref="B26:E26"/>
    <mergeCell ref="A9:B9"/>
    <mergeCell ref="A8:D8"/>
    <mergeCell ref="B13:E13"/>
    <mergeCell ref="B12:E12"/>
    <mergeCell ref="A11:J11"/>
    <mergeCell ref="B14:E14"/>
    <mergeCell ref="B15:E15"/>
    <mergeCell ref="B23:E23"/>
    <mergeCell ref="B24:E24"/>
    <mergeCell ref="B18:E18"/>
    <mergeCell ref="B19:E19"/>
    <mergeCell ref="B16:E16"/>
    <mergeCell ref="B17:E17"/>
    <mergeCell ref="B20:E20"/>
    <mergeCell ref="B21:E21"/>
    <mergeCell ref="B22:E22"/>
  </mergeCells>
  <phoneticPr fontId="10" type="noConversion"/>
  <dataValidations count="2">
    <dataValidation type="list" allowBlank="1" showInputMessage="1" showErrorMessage="1" sqref="D3" xr:uid="{F128E8E2-7AE6-4AE2-996D-2DA19002D236}">
      <formula1>CONTACT</formula1>
    </dataValidation>
    <dataValidation type="list" allowBlank="1" showInputMessage="1" showErrorMessage="1" sqref="A13:A25" xr:uid="{E3C177DB-C876-4071-A2F5-B0BBEA20A4E8}">
      <formula1>ref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R">
                <anchor moveWithCells="1" sizeWithCells="1">
                  <from>
                    <xdr:col>3</xdr:col>
                    <xdr:colOff>654050</xdr:colOff>
                    <xdr:row>4</xdr:row>
                    <xdr:rowOff>114300</xdr:rowOff>
                  </from>
                  <to>
                    <xdr:col>3</xdr:col>
                    <xdr:colOff>2317750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40528-BA6E-46B1-A813-B45F0EC5C432}">
  <sheetPr codeName="Feuil2"/>
  <dimension ref="A1:I2192"/>
  <sheetViews>
    <sheetView topLeftCell="A97" workbookViewId="0">
      <selection activeCell="B200" sqref="B200"/>
    </sheetView>
  </sheetViews>
  <sheetFormatPr baseColWidth="10" defaultColWidth="25.7265625" defaultRowHeight="14.5" x14ac:dyDescent="0.35"/>
  <cols>
    <col min="2" max="2" width="72.81640625" customWidth="1"/>
    <col min="3" max="3" width="48.26953125" style="2" customWidth="1"/>
  </cols>
  <sheetData>
    <row r="1" spans="1:9" x14ac:dyDescent="0.35">
      <c r="A1" s="20" t="s">
        <v>16</v>
      </c>
      <c r="B1" s="20" t="s">
        <v>17</v>
      </c>
      <c r="C1" s="21" t="s">
        <v>18</v>
      </c>
      <c r="D1" s="20"/>
      <c r="E1" s="20"/>
      <c r="F1" s="20"/>
      <c r="G1" s="20"/>
      <c r="H1" s="20"/>
      <c r="I1" s="20"/>
    </row>
    <row r="2" spans="1:9" x14ac:dyDescent="0.35">
      <c r="A2" t="s">
        <v>19</v>
      </c>
      <c r="B2" t="s">
        <v>20</v>
      </c>
      <c r="C2" s="2">
        <v>29.4</v>
      </c>
    </row>
    <row r="3" spans="1:9" x14ac:dyDescent="0.35">
      <c r="A3" t="s">
        <v>21</v>
      </c>
      <c r="B3" t="s">
        <v>22</v>
      </c>
      <c r="C3" s="2">
        <v>29.4</v>
      </c>
    </row>
    <row r="4" spans="1:9" x14ac:dyDescent="0.35">
      <c r="A4" t="s">
        <v>23</v>
      </c>
      <c r="B4" t="s">
        <v>24</v>
      </c>
      <c r="C4" s="2">
        <v>29.4</v>
      </c>
    </row>
    <row r="5" spans="1:9" x14ac:dyDescent="0.35">
      <c r="A5" t="s">
        <v>25</v>
      </c>
      <c r="B5" t="s">
        <v>26</v>
      </c>
      <c r="C5" s="2">
        <v>29.4</v>
      </c>
    </row>
    <row r="6" spans="1:9" x14ac:dyDescent="0.35">
      <c r="A6" t="s">
        <v>27</v>
      </c>
      <c r="B6" t="s">
        <v>28</v>
      </c>
      <c r="C6" s="2">
        <v>29.4</v>
      </c>
    </row>
    <row r="7" spans="1:9" x14ac:dyDescent="0.35">
      <c r="A7" t="s">
        <v>29</v>
      </c>
      <c r="B7" t="s">
        <v>30</v>
      </c>
      <c r="C7" s="2">
        <v>38.4</v>
      </c>
    </row>
    <row r="8" spans="1:9" x14ac:dyDescent="0.35">
      <c r="A8" t="s">
        <v>31</v>
      </c>
      <c r="B8" t="s">
        <v>32</v>
      </c>
      <c r="C8" s="2">
        <v>43.1</v>
      </c>
    </row>
    <row r="9" spans="1:9" x14ac:dyDescent="0.35">
      <c r="A9" t="s">
        <v>33</v>
      </c>
      <c r="B9" t="s">
        <v>34</v>
      </c>
      <c r="C9" s="2">
        <v>49.3</v>
      </c>
    </row>
    <row r="10" spans="1:9" x14ac:dyDescent="0.35">
      <c r="A10" t="s">
        <v>35</v>
      </c>
      <c r="B10" t="s">
        <v>36</v>
      </c>
      <c r="C10" s="2">
        <v>43.1</v>
      </c>
    </row>
    <row r="11" spans="1:9" x14ac:dyDescent="0.35">
      <c r="A11" t="s">
        <v>37</v>
      </c>
      <c r="B11" t="s">
        <v>38</v>
      </c>
      <c r="C11" s="2">
        <v>49.3</v>
      </c>
    </row>
    <row r="12" spans="1:9" x14ac:dyDescent="0.35">
      <c r="A12" t="s">
        <v>39</v>
      </c>
      <c r="B12" t="s">
        <v>40</v>
      </c>
      <c r="C12" s="2">
        <v>80.400000000000006</v>
      </c>
    </row>
    <row r="13" spans="1:9" x14ac:dyDescent="0.35">
      <c r="A13" t="s">
        <v>41</v>
      </c>
      <c r="B13" t="s">
        <v>42</v>
      </c>
      <c r="C13" s="2">
        <v>126</v>
      </c>
    </row>
    <row r="14" spans="1:9" x14ac:dyDescent="0.35">
      <c r="A14" t="s">
        <v>43</v>
      </c>
      <c r="B14" t="s">
        <v>44</v>
      </c>
      <c r="C14" s="2">
        <v>97.7</v>
      </c>
    </row>
    <row r="15" spans="1:9" x14ac:dyDescent="0.35">
      <c r="A15" t="s">
        <v>45</v>
      </c>
      <c r="B15" t="s">
        <v>46</v>
      </c>
      <c r="C15" s="2">
        <v>49.1</v>
      </c>
    </row>
    <row r="16" spans="1:9" x14ac:dyDescent="0.35">
      <c r="A16" t="s">
        <v>47</v>
      </c>
      <c r="B16" t="s">
        <v>48</v>
      </c>
      <c r="C16" s="2">
        <v>106.1</v>
      </c>
    </row>
    <row r="17" spans="1:3" x14ac:dyDescent="0.35">
      <c r="A17" t="s">
        <v>49</v>
      </c>
      <c r="B17" t="s">
        <v>50</v>
      </c>
      <c r="C17" s="2">
        <v>53.4</v>
      </c>
    </row>
    <row r="18" spans="1:3" x14ac:dyDescent="0.35">
      <c r="A18" t="s">
        <v>51</v>
      </c>
      <c r="B18" t="s">
        <v>52</v>
      </c>
      <c r="C18" s="2">
        <v>114</v>
      </c>
    </row>
    <row r="19" spans="1:3" x14ac:dyDescent="0.35">
      <c r="A19" t="s">
        <v>53</v>
      </c>
      <c r="B19" t="s">
        <v>54</v>
      </c>
      <c r="C19" s="2">
        <v>57.2</v>
      </c>
    </row>
    <row r="20" spans="1:3" x14ac:dyDescent="0.35">
      <c r="A20" t="s">
        <v>55</v>
      </c>
      <c r="B20" t="s">
        <v>56</v>
      </c>
      <c r="C20" s="2">
        <v>122.8</v>
      </c>
    </row>
    <row r="21" spans="1:3" x14ac:dyDescent="0.35">
      <c r="A21" t="s">
        <v>57</v>
      </c>
      <c r="B21" t="s">
        <v>58</v>
      </c>
      <c r="C21" s="2">
        <v>61.6</v>
      </c>
    </row>
    <row r="22" spans="1:3" x14ac:dyDescent="0.35">
      <c r="A22" t="s">
        <v>59</v>
      </c>
      <c r="B22" t="s">
        <v>60</v>
      </c>
      <c r="C22" s="2">
        <v>130.69999999999999</v>
      </c>
    </row>
    <row r="23" spans="1:3" x14ac:dyDescent="0.35">
      <c r="A23" t="s">
        <v>61</v>
      </c>
      <c r="B23" t="s">
        <v>62</v>
      </c>
      <c r="C23" s="2">
        <v>63.5</v>
      </c>
    </row>
    <row r="24" spans="1:3" x14ac:dyDescent="0.35">
      <c r="A24" t="s">
        <v>63</v>
      </c>
      <c r="B24" t="s">
        <v>64</v>
      </c>
      <c r="C24" s="2">
        <v>139.30000000000001</v>
      </c>
    </row>
    <row r="25" spans="1:3" x14ac:dyDescent="0.35">
      <c r="A25" t="s">
        <v>65</v>
      </c>
      <c r="B25" t="s">
        <v>66</v>
      </c>
      <c r="C25" s="2">
        <v>69.599999999999994</v>
      </c>
    </row>
    <row r="26" spans="1:3" x14ac:dyDescent="0.35">
      <c r="A26" t="s">
        <v>67</v>
      </c>
      <c r="B26" t="s">
        <v>68</v>
      </c>
      <c r="C26" s="2">
        <v>147.4</v>
      </c>
    </row>
    <row r="27" spans="1:3" x14ac:dyDescent="0.35">
      <c r="A27" t="s">
        <v>69</v>
      </c>
      <c r="B27" t="s">
        <v>70</v>
      </c>
      <c r="C27" s="2">
        <v>73.8</v>
      </c>
    </row>
    <row r="28" spans="1:3" x14ac:dyDescent="0.35">
      <c r="A28" t="s">
        <v>71</v>
      </c>
      <c r="B28" t="s">
        <v>72</v>
      </c>
      <c r="C28" s="2">
        <v>49.1</v>
      </c>
    </row>
    <row r="29" spans="1:3" x14ac:dyDescent="0.35">
      <c r="A29" t="s">
        <v>73</v>
      </c>
      <c r="B29" t="s">
        <v>74</v>
      </c>
      <c r="C29" s="2">
        <v>70.099999999999994</v>
      </c>
    </row>
    <row r="30" spans="1:3" x14ac:dyDescent="0.35">
      <c r="A30" t="s">
        <v>75</v>
      </c>
      <c r="B30" t="s">
        <v>76</v>
      </c>
      <c r="C30" s="2">
        <v>81.099999999999994</v>
      </c>
    </row>
    <row r="31" spans="1:3" x14ac:dyDescent="0.35">
      <c r="A31" t="s">
        <v>77</v>
      </c>
      <c r="B31" t="s">
        <v>78</v>
      </c>
      <c r="C31" s="2">
        <v>102.8</v>
      </c>
    </row>
    <row r="32" spans="1:3" x14ac:dyDescent="0.35">
      <c r="A32" t="s">
        <v>79</v>
      </c>
      <c r="B32" t="s">
        <v>80</v>
      </c>
      <c r="C32" s="2">
        <v>117.5</v>
      </c>
    </row>
    <row r="33" spans="1:3" x14ac:dyDescent="0.35">
      <c r="A33" t="s">
        <v>81</v>
      </c>
      <c r="B33" t="s">
        <v>82</v>
      </c>
      <c r="C33" s="2">
        <v>140</v>
      </c>
    </row>
    <row r="34" spans="1:3" x14ac:dyDescent="0.35">
      <c r="A34" t="s">
        <v>83</v>
      </c>
      <c r="B34" t="s">
        <v>84</v>
      </c>
      <c r="C34" s="2">
        <v>62.1</v>
      </c>
    </row>
    <row r="35" spans="1:3" x14ac:dyDescent="0.35">
      <c r="A35" t="s">
        <v>85</v>
      </c>
      <c r="B35" t="s">
        <v>86</v>
      </c>
      <c r="C35" s="2">
        <v>62.1</v>
      </c>
    </row>
    <row r="36" spans="1:3" x14ac:dyDescent="0.35">
      <c r="A36" t="s">
        <v>87</v>
      </c>
      <c r="B36" t="s">
        <v>88</v>
      </c>
      <c r="C36" s="2">
        <v>73.2</v>
      </c>
    </row>
    <row r="37" spans="1:3" x14ac:dyDescent="0.35">
      <c r="A37" t="s">
        <v>89</v>
      </c>
      <c r="B37" t="s">
        <v>90</v>
      </c>
      <c r="C37" s="2">
        <v>73.2</v>
      </c>
    </row>
    <row r="38" spans="1:3" x14ac:dyDescent="0.35">
      <c r="A38" t="s">
        <v>91</v>
      </c>
      <c r="B38" t="s">
        <v>92</v>
      </c>
      <c r="C38" s="2">
        <v>85.9</v>
      </c>
    </row>
    <row r="39" spans="1:3" x14ac:dyDescent="0.35">
      <c r="A39" t="s">
        <v>93</v>
      </c>
      <c r="B39" t="s">
        <v>94</v>
      </c>
      <c r="C39" s="2">
        <v>108</v>
      </c>
    </row>
    <row r="40" spans="1:3" x14ac:dyDescent="0.35">
      <c r="A40" t="s">
        <v>95</v>
      </c>
      <c r="B40" t="s">
        <v>96</v>
      </c>
      <c r="C40" s="2">
        <v>89</v>
      </c>
    </row>
    <row r="41" spans="1:3" x14ac:dyDescent="0.35">
      <c r="A41" t="s">
        <v>97</v>
      </c>
      <c r="B41" t="s">
        <v>98</v>
      </c>
      <c r="C41" s="2">
        <v>82.6</v>
      </c>
    </row>
    <row r="42" spans="1:3" x14ac:dyDescent="0.35">
      <c r="A42" t="s">
        <v>99</v>
      </c>
      <c r="B42" t="s">
        <v>100</v>
      </c>
      <c r="C42" s="2">
        <v>89</v>
      </c>
    </row>
    <row r="43" spans="1:3" x14ac:dyDescent="0.35">
      <c r="A43" t="s">
        <v>101</v>
      </c>
      <c r="B43" t="s">
        <v>102</v>
      </c>
      <c r="C43" s="2">
        <v>66</v>
      </c>
    </row>
    <row r="44" spans="1:3" x14ac:dyDescent="0.35">
      <c r="A44" t="s">
        <v>103</v>
      </c>
      <c r="B44" t="s">
        <v>104</v>
      </c>
      <c r="C44" s="2">
        <v>82.6</v>
      </c>
    </row>
    <row r="45" spans="1:3" x14ac:dyDescent="0.35">
      <c r="A45" t="s">
        <v>105</v>
      </c>
      <c r="B45" t="s">
        <v>106</v>
      </c>
      <c r="C45" s="2">
        <v>57.2</v>
      </c>
    </row>
    <row r="46" spans="1:3" x14ac:dyDescent="0.35">
      <c r="A46" t="s">
        <v>107</v>
      </c>
      <c r="B46" t="s">
        <v>108</v>
      </c>
      <c r="C46" s="2">
        <v>57.2</v>
      </c>
    </row>
    <row r="47" spans="1:3" x14ac:dyDescent="0.35">
      <c r="A47" t="s">
        <v>109</v>
      </c>
      <c r="B47" t="s">
        <v>110</v>
      </c>
      <c r="C47" s="2">
        <v>46.9</v>
      </c>
    </row>
    <row r="48" spans="1:3" x14ac:dyDescent="0.35">
      <c r="A48" t="s">
        <v>111</v>
      </c>
      <c r="B48" t="s">
        <v>112</v>
      </c>
      <c r="C48" s="2">
        <v>174.9</v>
      </c>
    </row>
    <row r="49" spans="1:3" x14ac:dyDescent="0.35">
      <c r="A49" t="s">
        <v>113</v>
      </c>
      <c r="B49" t="s">
        <v>114</v>
      </c>
      <c r="C49" s="2">
        <v>229.9</v>
      </c>
    </row>
    <row r="50" spans="1:3" x14ac:dyDescent="0.35">
      <c r="A50" t="s">
        <v>115</v>
      </c>
      <c r="B50" t="s">
        <v>116</v>
      </c>
      <c r="C50" s="2">
        <v>271.60000000000002</v>
      </c>
    </row>
    <row r="51" spans="1:3" x14ac:dyDescent="0.35">
      <c r="A51" t="s">
        <v>117</v>
      </c>
      <c r="B51" t="s">
        <v>118</v>
      </c>
      <c r="C51" s="2">
        <v>297.7</v>
      </c>
    </row>
    <row r="52" spans="1:3" x14ac:dyDescent="0.35">
      <c r="A52" t="s">
        <v>119</v>
      </c>
      <c r="B52" t="s">
        <v>120</v>
      </c>
      <c r="C52" s="2">
        <v>130.4</v>
      </c>
    </row>
    <row r="53" spans="1:3" x14ac:dyDescent="0.35">
      <c r="A53" t="s">
        <v>121</v>
      </c>
      <c r="B53" t="s">
        <v>122</v>
      </c>
      <c r="C53" s="2">
        <v>152.5</v>
      </c>
    </row>
    <row r="54" spans="1:3" x14ac:dyDescent="0.35">
      <c r="A54" t="s">
        <v>123</v>
      </c>
      <c r="B54" t="s">
        <v>124</v>
      </c>
      <c r="C54" s="2">
        <v>181.7</v>
      </c>
    </row>
    <row r="55" spans="1:3" x14ac:dyDescent="0.35">
      <c r="A55" t="s">
        <v>125</v>
      </c>
      <c r="B55" t="s">
        <v>126</v>
      </c>
      <c r="C55" s="2">
        <v>224.9</v>
      </c>
    </row>
    <row r="56" spans="1:3" x14ac:dyDescent="0.35">
      <c r="A56" t="s">
        <v>127</v>
      </c>
      <c r="B56" t="s">
        <v>128</v>
      </c>
      <c r="C56" s="2">
        <v>118.1</v>
      </c>
    </row>
    <row r="57" spans="1:3" x14ac:dyDescent="0.35">
      <c r="A57" t="s">
        <v>129</v>
      </c>
      <c r="B57" t="s">
        <v>130</v>
      </c>
    </row>
    <row r="58" spans="1:3" x14ac:dyDescent="0.35">
      <c r="A58" t="s">
        <v>131</v>
      </c>
      <c r="B58" t="s">
        <v>132</v>
      </c>
      <c r="C58" s="2">
        <v>144.4</v>
      </c>
    </row>
    <row r="59" spans="1:3" x14ac:dyDescent="0.35">
      <c r="A59" t="s">
        <v>133</v>
      </c>
      <c r="B59" t="s">
        <v>134</v>
      </c>
      <c r="C59" s="2">
        <v>182.8</v>
      </c>
    </row>
    <row r="60" spans="1:3" x14ac:dyDescent="0.35">
      <c r="A60" t="s">
        <v>135</v>
      </c>
      <c r="B60" t="s">
        <v>136</v>
      </c>
      <c r="C60" s="2">
        <v>209</v>
      </c>
    </row>
    <row r="61" spans="1:3" x14ac:dyDescent="0.35">
      <c r="A61" t="s">
        <v>137</v>
      </c>
      <c r="B61" t="s">
        <v>138</v>
      </c>
      <c r="C61" s="2">
        <v>247.4</v>
      </c>
    </row>
    <row r="62" spans="1:3" x14ac:dyDescent="0.35">
      <c r="A62" t="s">
        <v>139</v>
      </c>
      <c r="B62" t="s">
        <v>140</v>
      </c>
      <c r="C62" s="2">
        <v>292.5</v>
      </c>
    </row>
    <row r="63" spans="1:3" x14ac:dyDescent="0.35">
      <c r="A63" t="s">
        <v>141</v>
      </c>
      <c r="B63" t="s">
        <v>142</v>
      </c>
      <c r="C63" s="2">
        <v>325.60000000000002</v>
      </c>
    </row>
    <row r="64" spans="1:3" x14ac:dyDescent="0.35">
      <c r="A64" t="s">
        <v>143</v>
      </c>
      <c r="B64" t="s">
        <v>144</v>
      </c>
      <c r="C64" s="2">
        <v>449.2</v>
      </c>
    </row>
    <row r="65" spans="1:3" x14ac:dyDescent="0.35">
      <c r="A65" t="s">
        <v>145</v>
      </c>
      <c r="B65" t="s">
        <v>146</v>
      </c>
    </row>
    <row r="66" spans="1:3" x14ac:dyDescent="0.35">
      <c r="A66" t="s">
        <v>147</v>
      </c>
      <c r="B66" t="s">
        <v>148</v>
      </c>
    </row>
    <row r="67" spans="1:3" x14ac:dyDescent="0.35">
      <c r="A67" t="s">
        <v>149</v>
      </c>
      <c r="B67" t="s">
        <v>150</v>
      </c>
    </row>
    <row r="68" spans="1:3" x14ac:dyDescent="0.35">
      <c r="A68" t="s">
        <v>4322</v>
      </c>
      <c r="B68" t="s">
        <v>4333</v>
      </c>
      <c r="C68" s="2">
        <v>31.2</v>
      </c>
    </row>
    <row r="69" spans="1:3" x14ac:dyDescent="0.35">
      <c r="A69" t="s">
        <v>4323</v>
      </c>
      <c r="B69" t="s">
        <v>4324</v>
      </c>
      <c r="C69" s="2">
        <v>69.8</v>
      </c>
    </row>
    <row r="70" spans="1:3" x14ac:dyDescent="0.35">
      <c r="A70" t="s">
        <v>4325</v>
      </c>
      <c r="B70" t="s">
        <v>4326</v>
      </c>
      <c r="C70" s="2">
        <v>81.5</v>
      </c>
    </row>
    <row r="71" spans="1:3" x14ac:dyDescent="0.35">
      <c r="A71" t="s">
        <v>4327</v>
      </c>
      <c r="B71" t="s">
        <v>4328</v>
      </c>
      <c r="C71" s="2">
        <v>87</v>
      </c>
    </row>
    <row r="72" spans="1:3" x14ac:dyDescent="0.35">
      <c r="A72" t="s">
        <v>4329</v>
      </c>
      <c r="B72" t="s">
        <v>4330</v>
      </c>
      <c r="C72" s="2">
        <v>109.8</v>
      </c>
    </row>
    <row r="73" spans="1:3" x14ac:dyDescent="0.35">
      <c r="A73" t="s">
        <v>4331</v>
      </c>
      <c r="B73" t="s">
        <v>4332</v>
      </c>
      <c r="C73" s="2">
        <v>118.1</v>
      </c>
    </row>
    <row r="74" spans="1:3" x14ac:dyDescent="0.35">
      <c r="A74" t="s">
        <v>151</v>
      </c>
      <c r="B74" t="s">
        <v>152</v>
      </c>
      <c r="C74" s="2">
        <v>138.19999999999999</v>
      </c>
    </row>
    <row r="75" spans="1:3" x14ac:dyDescent="0.35">
      <c r="A75" t="s">
        <v>153</v>
      </c>
      <c r="B75" t="s">
        <v>154</v>
      </c>
      <c r="C75" s="2">
        <v>154.19999999999999</v>
      </c>
    </row>
    <row r="76" spans="1:3" x14ac:dyDescent="0.35">
      <c r="A76" t="s">
        <v>155</v>
      </c>
      <c r="B76" t="s">
        <v>156</v>
      </c>
      <c r="C76" s="2">
        <v>174.9</v>
      </c>
    </row>
    <row r="77" spans="1:3" x14ac:dyDescent="0.35">
      <c r="A77" t="s">
        <v>157</v>
      </c>
      <c r="B77" t="s">
        <v>158</v>
      </c>
      <c r="C77" s="2">
        <v>200</v>
      </c>
    </row>
    <row r="78" spans="1:3" x14ac:dyDescent="0.35">
      <c r="A78" t="s">
        <v>159</v>
      </c>
      <c r="B78" t="s">
        <v>160</v>
      </c>
      <c r="C78" s="2">
        <v>236.6</v>
      </c>
    </row>
    <row r="79" spans="1:3" x14ac:dyDescent="0.35">
      <c r="A79" t="s">
        <v>161</v>
      </c>
      <c r="B79" t="s">
        <v>162</v>
      </c>
      <c r="C79" s="2">
        <v>292.5</v>
      </c>
    </row>
    <row r="80" spans="1:3" x14ac:dyDescent="0.35">
      <c r="A80" t="s">
        <v>163</v>
      </c>
      <c r="B80" t="s">
        <v>164</v>
      </c>
      <c r="C80" s="2">
        <v>325.60000000000002</v>
      </c>
    </row>
    <row r="81" spans="1:3" x14ac:dyDescent="0.35">
      <c r="A81" t="s">
        <v>165</v>
      </c>
      <c r="B81" t="s">
        <v>166</v>
      </c>
      <c r="C81" s="2">
        <v>449.2</v>
      </c>
    </row>
    <row r="82" spans="1:3" x14ac:dyDescent="0.35">
      <c r="A82" t="s">
        <v>167</v>
      </c>
      <c r="B82" t="s">
        <v>168</v>
      </c>
      <c r="C82" s="2">
        <v>590.20000000000005</v>
      </c>
    </row>
    <row r="83" spans="1:3" x14ac:dyDescent="0.35">
      <c r="A83" t="s">
        <v>169</v>
      </c>
      <c r="B83" t="s">
        <v>170</v>
      </c>
      <c r="C83" s="2">
        <v>767.8</v>
      </c>
    </row>
    <row r="84" spans="1:3" x14ac:dyDescent="0.35">
      <c r="A84" t="s">
        <v>4334</v>
      </c>
      <c r="B84" t="s">
        <v>4335</v>
      </c>
      <c r="C84" s="2">
        <v>51.1</v>
      </c>
    </row>
    <row r="85" spans="1:3" x14ac:dyDescent="0.35">
      <c r="A85" t="s">
        <v>4336</v>
      </c>
      <c r="B85" t="s">
        <v>4337</v>
      </c>
      <c r="C85" s="2">
        <v>101.6</v>
      </c>
    </row>
    <row r="86" spans="1:3" x14ac:dyDescent="0.35">
      <c r="A86" t="s">
        <v>171</v>
      </c>
      <c r="B86" t="s">
        <v>172</v>
      </c>
      <c r="C86" s="2">
        <v>124.1</v>
      </c>
    </row>
    <row r="87" spans="1:3" x14ac:dyDescent="0.35">
      <c r="A87" t="s">
        <v>173</v>
      </c>
      <c r="B87" t="s">
        <v>174</v>
      </c>
      <c r="C87" s="2">
        <v>159.69999999999999</v>
      </c>
    </row>
    <row r="88" spans="1:3" x14ac:dyDescent="0.35">
      <c r="A88" t="s">
        <v>175</v>
      </c>
      <c r="B88" t="s">
        <v>176</v>
      </c>
      <c r="C88" s="2">
        <v>217.8</v>
      </c>
    </row>
    <row r="89" spans="1:3" x14ac:dyDescent="0.35">
      <c r="A89" t="s">
        <v>177</v>
      </c>
      <c r="B89" t="s">
        <v>178</v>
      </c>
      <c r="C89" s="2">
        <v>294.3</v>
      </c>
    </row>
    <row r="90" spans="1:3" x14ac:dyDescent="0.35">
      <c r="A90" t="s">
        <v>179</v>
      </c>
      <c r="B90" t="s">
        <v>180</v>
      </c>
      <c r="C90" s="2">
        <v>294.3</v>
      </c>
    </row>
    <row r="91" spans="1:3" x14ac:dyDescent="0.35">
      <c r="A91" t="s">
        <v>181</v>
      </c>
      <c r="B91" t="s">
        <v>182</v>
      </c>
      <c r="C91" s="2">
        <v>326.60000000000002</v>
      </c>
    </row>
    <row r="92" spans="1:3" x14ac:dyDescent="0.35">
      <c r="A92" t="s">
        <v>183</v>
      </c>
      <c r="B92" t="s">
        <v>184</v>
      </c>
      <c r="C92" s="2">
        <v>326.60000000000002</v>
      </c>
    </row>
    <row r="93" spans="1:3" x14ac:dyDescent="0.35">
      <c r="A93" t="s">
        <v>185</v>
      </c>
      <c r="B93" t="s">
        <v>186</v>
      </c>
      <c r="C93" s="2">
        <v>396.6</v>
      </c>
    </row>
    <row r="94" spans="1:3" x14ac:dyDescent="0.35">
      <c r="A94" t="s">
        <v>187</v>
      </c>
      <c r="B94" t="s">
        <v>188</v>
      </c>
      <c r="C94" s="2">
        <v>459.8</v>
      </c>
    </row>
    <row r="95" spans="1:3" x14ac:dyDescent="0.35">
      <c r="A95" t="s">
        <v>189</v>
      </c>
      <c r="B95" t="s">
        <v>190</v>
      </c>
      <c r="C95" s="2">
        <v>531</v>
      </c>
    </row>
    <row r="96" spans="1:3" x14ac:dyDescent="0.35">
      <c r="A96" t="s">
        <v>191</v>
      </c>
      <c r="B96" t="s">
        <v>192</v>
      </c>
      <c r="C96" s="2">
        <v>144.80000000000001</v>
      </c>
    </row>
    <row r="97" spans="1:3" x14ac:dyDescent="0.35">
      <c r="A97" t="s">
        <v>193</v>
      </c>
      <c r="B97" t="s">
        <v>194</v>
      </c>
      <c r="C97" s="2">
        <v>182.8</v>
      </c>
    </row>
    <row r="98" spans="1:3" x14ac:dyDescent="0.35">
      <c r="A98" t="s">
        <v>195</v>
      </c>
      <c r="B98" t="s">
        <v>196</v>
      </c>
      <c r="C98" s="2">
        <v>116.2</v>
      </c>
    </row>
    <row r="99" spans="1:3" x14ac:dyDescent="0.35">
      <c r="A99" t="s">
        <v>197</v>
      </c>
      <c r="B99" t="s">
        <v>198</v>
      </c>
      <c r="C99" s="2">
        <v>116.2</v>
      </c>
    </row>
    <row r="100" spans="1:3" x14ac:dyDescent="0.35">
      <c r="A100" t="s">
        <v>199</v>
      </c>
      <c r="B100" t="s">
        <v>200</v>
      </c>
      <c r="C100" s="2">
        <v>116.2</v>
      </c>
    </row>
    <row r="101" spans="1:3" x14ac:dyDescent="0.35">
      <c r="A101" t="s">
        <v>201</v>
      </c>
      <c r="B101" t="s">
        <v>202</v>
      </c>
      <c r="C101" s="2">
        <v>135.30000000000001</v>
      </c>
    </row>
    <row r="102" spans="1:3" x14ac:dyDescent="0.35">
      <c r="A102" t="s">
        <v>203</v>
      </c>
      <c r="B102" t="s">
        <v>204</v>
      </c>
      <c r="C102" s="2">
        <v>135.30000000000001</v>
      </c>
    </row>
    <row r="103" spans="1:3" x14ac:dyDescent="0.35">
      <c r="A103" t="s">
        <v>205</v>
      </c>
      <c r="B103" t="s">
        <v>206</v>
      </c>
      <c r="C103" s="2">
        <v>135.30000000000001</v>
      </c>
    </row>
    <row r="104" spans="1:3" x14ac:dyDescent="0.35">
      <c r="A104" t="s">
        <v>207</v>
      </c>
      <c r="B104" t="s">
        <v>208</v>
      </c>
      <c r="C104" s="2">
        <v>135.30000000000001</v>
      </c>
    </row>
    <row r="105" spans="1:3" x14ac:dyDescent="0.35">
      <c r="A105" t="s">
        <v>209</v>
      </c>
      <c r="B105" t="s">
        <v>210</v>
      </c>
      <c r="C105" s="2">
        <v>135.30000000000001</v>
      </c>
    </row>
    <row r="106" spans="1:3" x14ac:dyDescent="0.35">
      <c r="A106" t="s">
        <v>211</v>
      </c>
      <c r="B106" t="s">
        <v>212</v>
      </c>
      <c r="C106" s="2">
        <v>135.30000000000001</v>
      </c>
    </row>
    <row r="107" spans="1:3" x14ac:dyDescent="0.35">
      <c r="A107" t="s">
        <v>213</v>
      </c>
      <c r="B107" t="s">
        <v>214</v>
      </c>
      <c r="C107" s="2">
        <v>135.30000000000001</v>
      </c>
    </row>
    <row r="108" spans="1:3" x14ac:dyDescent="0.35">
      <c r="A108" t="s">
        <v>215</v>
      </c>
      <c r="B108" t="s">
        <v>216</v>
      </c>
      <c r="C108" s="2">
        <v>135.30000000000001</v>
      </c>
    </row>
    <row r="109" spans="1:3" x14ac:dyDescent="0.35">
      <c r="A109" t="s">
        <v>217</v>
      </c>
      <c r="B109" t="s">
        <v>218</v>
      </c>
      <c r="C109" s="2">
        <v>135.30000000000001</v>
      </c>
    </row>
    <row r="110" spans="1:3" x14ac:dyDescent="0.35">
      <c r="A110" t="s">
        <v>219</v>
      </c>
      <c r="B110" t="s">
        <v>220</v>
      </c>
      <c r="C110" s="2">
        <v>135.30000000000001</v>
      </c>
    </row>
    <row r="111" spans="1:3" x14ac:dyDescent="0.35">
      <c r="A111" t="s">
        <v>221</v>
      </c>
      <c r="B111" t="s">
        <v>222</v>
      </c>
      <c r="C111" s="2">
        <v>174.1</v>
      </c>
    </row>
    <row r="112" spans="1:3" x14ac:dyDescent="0.35">
      <c r="A112" t="s">
        <v>223</v>
      </c>
      <c r="B112" t="s">
        <v>224</v>
      </c>
      <c r="C112" s="2">
        <v>174.1</v>
      </c>
    </row>
    <row r="113" spans="1:3" x14ac:dyDescent="0.35">
      <c r="A113" t="s">
        <v>225</v>
      </c>
      <c r="B113" t="s">
        <v>226</v>
      </c>
      <c r="C113" s="2">
        <v>174.1</v>
      </c>
    </row>
    <row r="114" spans="1:3" x14ac:dyDescent="0.35">
      <c r="A114" t="s">
        <v>227</v>
      </c>
      <c r="B114" t="s">
        <v>228</v>
      </c>
      <c r="C114" s="2">
        <v>174.1</v>
      </c>
    </row>
    <row r="115" spans="1:3" x14ac:dyDescent="0.35">
      <c r="A115" t="s">
        <v>229</v>
      </c>
      <c r="B115" t="s">
        <v>230</v>
      </c>
      <c r="C115" s="2">
        <v>174.1</v>
      </c>
    </row>
    <row r="116" spans="1:3" x14ac:dyDescent="0.35">
      <c r="A116" t="s">
        <v>231</v>
      </c>
      <c r="B116" t="s">
        <v>232</v>
      </c>
      <c r="C116" s="2">
        <v>174.1</v>
      </c>
    </row>
    <row r="117" spans="1:3" x14ac:dyDescent="0.35">
      <c r="A117" t="s">
        <v>233</v>
      </c>
      <c r="B117" t="s">
        <v>234</v>
      </c>
      <c r="C117" s="2">
        <v>195</v>
      </c>
    </row>
    <row r="118" spans="1:3" x14ac:dyDescent="0.35">
      <c r="A118" t="s">
        <v>235</v>
      </c>
      <c r="B118" t="s">
        <v>236</v>
      </c>
      <c r="C118" s="2">
        <v>195</v>
      </c>
    </row>
    <row r="119" spans="1:3" x14ac:dyDescent="0.35">
      <c r="A119" t="s">
        <v>237</v>
      </c>
      <c r="B119" t="s">
        <v>238</v>
      </c>
      <c r="C119" s="2">
        <v>195</v>
      </c>
    </row>
    <row r="120" spans="1:3" x14ac:dyDescent="0.35">
      <c r="A120" t="s">
        <v>239</v>
      </c>
      <c r="B120" t="s">
        <v>240</v>
      </c>
      <c r="C120" s="2">
        <v>195</v>
      </c>
    </row>
    <row r="121" spans="1:3" x14ac:dyDescent="0.35">
      <c r="A121" t="s">
        <v>241</v>
      </c>
      <c r="B121" t="s">
        <v>242</v>
      </c>
      <c r="C121" s="2">
        <v>195</v>
      </c>
    </row>
    <row r="122" spans="1:3" x14ac:dyDescent="0.35">
      <c r="A122" t="s">
        <v>243</v>
      </c>
      <c r="B122" t="s">
        <v>244</v>
      </c>
      <c r="C122" s="2">
        <v>217.8</v>
      </c>
    </row>
    <row r="123" spans="1:3" x14ac:dyDescent="0.35">
      <c r="A123" t="s">
        <v>245</v>
      </c>
      <c r="B123" t="s">
        <v>246</v>
      </c>
      <c r="C123" s="2">
        <v>217.8</v>
      </c>
    </row>
    <row r="124" spans="1:3" x14ac:dyDescent="0.35">
      <c r="A124" t="s">
        <v>247</v>
      </c>
      <c r="B124" t="s">
        <v>248</v>
      </c>
      <c r="C124" s="2">
        <v>217.8</v>
      </c>
    </row>
    <row r="125" spans="1:3" x14ac:dyDescent="0.35">
      <c r="A125" t="s">
        <v>249</v>
      </c>
      <c r="B125" t="s">
        <v>250</v>
      </c>
      <c r="C125" s="2">
        <v>217.8</v>
      </c>
    </row>
    <row r="126" spans="1:3" x14ac:dyDescent="0.35">
      <c r="A126" t="s">
        <v>251</v>
      </c>
      <c r="B126" t="s">
        <v>252</v>
      </c>
      <c r="C126" s="2">
        <v>217.8</v>
      </c>
    </row>
    <row r="127" spans="1:3" x14ac:dyDescent="0.35">
      <c r="A127" t="s">
        <v>253</v>
      </c>
      <c r="B127" t="s">
        <v>254</v>
      </c>
      <c r="C127" s="2">
        <v>217.8</v>
      </c>
    </row>
    <row r="128" spans="1:3" x14ac:dyDescent="0.35">
      <c r="A128" t="s">
        <v>255</v>
      </c>
      <c r="B128" t="s">
        <v>256</v>
      </c>
      <c r="C128" s="2">
        <v>217.8</v>
      </c>
    </row>
    <row r="129" spans="1:3" x14ac:dyDescent="0.35">
      <c r="A129" t="s">
        <v>257</v>
      </c>
      <c r="B129" t="s">
        <v>258</v>
      </c>
      <c r="C129" s="2">
        <v>250.7</v>
      </c>
    </row>
    <row r="130" spans="1:3" x14ac:dyDescent="0.35">
      <c r="A130" t="s">
        <v>259</v>
      </c>
      <c r="B130" t="s">
        <v>260</v>
      </c>
      <c r="C130" s="2">
        <v>250.7</v>
      </c>
    </row>
    <row r="131" spans="1:3" x14ac:dyDescent="0.35">
      <c r="A131" t="s">
        <v>261</v>
      </c>
      <c r="B131" t="s">
        <v>262</v>
      </c>
      <c r="C131" s="2">
        <v>250.7</v>
      </c>
    </row>
    <row r="132" spans="1:3" x14ac:dyDescent="0.35">
      <c r="A132" t="s">
        <v>263</v>
      </c>
      <c r="B132" t="s">
        <v>264</v>
      </c>
      <c r="C132" s="2">
        <v>250.7</v>
      </c>
    </row>
    <row r="133" spans="1:3" x14ac:dyDescent="0.35">
      <c r="A133" t="s">
        <v>265</v>
      </c>
      <c r="B133" t="s">
        <v>266</v>
      </c>
      <c r="C133" s="2">
        <v>250.7</v>
      </c>
    </row>
    <row r="134" spans="1:3" x14ac:dyDescent="0.35">
      <c r="A134" t="s">
        <v>267</v>
      </c>
      <c r="B134" t="s">
        <v>268</v>
      </c>
      <c r="C134" s="2">
        <v>250.7</v>
      </c>
    </row>
    <row r="135" spans="1:3" x14ac:dyDescent="0.35">
      <c r="A135" t="s">
        <v>269</v>
      </c>
      <c r="B135" t="s">
        <v>270</v>
      </c>
      <c r="C135" s="2">
        <v>250.7</v>
      </c>
    </row>
    <row r="136" spans="1:3" x14ac:dyDescent="0.35">
      <c r="A136" t="s">
        <v>271</v>
      </c>
      <c r="B136" t="s">
        <v>272</v>
      </c>
      <c r="C136" s="2">
        <v>250.7</v>
      </c>
    </row>
    <row r="137" spans="1:3" x14ac:dyDescent="0.35">
      <c r="A137" t="s">
        <v>273</v>
      </c>
      <c r="B137" t="s">
        <v>274</v>
      </c>
      <c r="C137" s="2">
        <v>250.7</v>
      </c>
    </row>
    <row r="138" spans="1:3" x14ac:dyDescent="0.35">
      <c r="A138" t="s">
        <v>275</v>
      </c>
      <c r="B138" t="s">
        <v>276</v>
      </c>
      <c r="C138" s="2">
        <v>250.7</v>
      </c>
    </row>
    <row r="139" spans="1:3" x14ac:dyDescent="0.35">
      <c r="A139" t="s">
        <v>277</v>
      </c>
      <c r="B139" t="s">
        <v>278</v>
      </c>
      <c r="C139" s="2">
        <v>250.7</v>
      </c>
    </row>
    <row r="140" spans="1:3" x14ac:dyDescent="0.35">
      <c r="A140" t="s">
        <v>279</v>
      </c>
      <c r="B140" t="s">
        <v>280</v>
      </c>
      <c r="C140" s="2">
        <v>250.7</v>
      </c>
    </row>
    <row r="141" spans="1:3" x14ac:dyDescent="0.35">
      <c r="A141" t="s">
        <v>281</v>
      </c>
      <c r="B141" t="s">
        <v>282</v>
      </c>
      <c r="C141" s="2">
        <v>292.5</v>
      </c>
    </row>
    <row r="142" spans="1:3" x14ac:dyDescent="0.35">
      <c r="A142" t="s">
        <v>283</v>
      </c>
      <c r="B142" t="s">
        <v>284</v>
      </c>
      <c r="C142" s="2">
        <v>292.5</v>
      </c>
    </row>
    <row r="143" spans="1:3" x14ac:dyDescent="0.35">
      <c r="A143" t="s">
        <v>285</v>
      </c>
      <c r="B143" t="s">
        <v>286</v>
      </c>
      <c r="C143" s="2">
        <v>292.5</v>
      </c>
    </row>
    <row r="144" spans="1:3" x14ac:dyDescent="0.35">
      <c r="A144" t="s">
        <v>287</v>
      </c>
      <c r="B144" t="s">
        <v>288</v>
      </c>
      <c r="C144" s="2">
        <v>292.5</v>
      </c>
    </row>
    <row r="145" spans="1:3" x14ac:dyDescent="0.35">
      <c r="A145" t="s">
        <v>289</v>
      </c>
      <c r="B145" t="s">
        <v>290</v>
      </c>
      <c r="C145" s="2">
        <v>292.5</v>
      </c>
    </row>
    <row r="146" spans="1:3" x14ac:dyDescent="0.35">
      <c r="A146" t="s">
        <v>291</v>
      </c>
      <c r="B146" t="s">
        <v>292</v>
      </c>
      <c r="C146" s="2">
        <v>292.5</v>
      </c>
    </row>
    <row r="147" spans="1:3" x14ac:dyDescent="0.35">
      <c r="A147" t="s">
        <v>293</v>
      </c>
      <c r="B147" t="s">
        <v>294</v>
      </c>
      <c r="C147" s="2">
        <v>292.5</v>
      </c>
    </row>
    <row r="148" spans="1:3" x14ac:dyDescent="0.35">
      <c r="A148" t="s">
        <v>295</v>
      </c>
      <c r="B148" t="s">
        <v>296</v>
      </c>
      <c r="C148" s="2">
        <v>292.5</v>
      </c>
    </row>
    <row r="149" spans="1:3" x14ac:dyDescent="0.35">
      <c r="A149" t="s">
        <v>297</v>
      </c>
      <c r="B149" t="s">
        <v>298</v>
      </c>
    </row>
    <row r="150" spans="1:3" x14ac:dyDescent="0.35">
      <c r="A150" t="s">
        <v>299</v>
      </c>
      <c r="B150" t="s">
        <v>300</v>
      </c>
    </row>
    <row r="151" spans="1:3" x14ac:dyDescent="0.35">
      <c r="A151" t="s">
        <v>301</v>
      </c>
      <c r="B151" t="s">
        <v>302</v>
      </c>
      <c r="C151" s="2">
        <v>41.5</v>
      </c>
    </row>
    <row r="152" spans="1:3" x14ac:dyDescent="0.35">
      <c r="A152" t="s">
        <v>303</v>
      </c>
      <c r="B152" t="s">
        <v>304</v>
      </c>
      <c r="C152" s="2">
        <v>41.5</v>
      </c>
    </row>
    <row r="153" spans="1:3" x14ac:dyDescent="0.35">
      <c r="A153" t="s">
        <v>305</v>
      </c>
      <c r="B153" t="s">
        <v>306</v>
      </c>
      <c r="C153" s="2">
        <v>43.5</v>
      </c>
    </row>
    <row r="154" spans="1:3" x14ac:dyDescent="0.35">
      <c r="A154" t="s">
        <v>307</v>
      </c>
      <c r="B154" t="s">
        <v>308</v>
      </c>
    </row>
    <row r="155" spans="1:3" x14ac:dyDescent="0.35">
      <c r="A155" t="s">
        <v>309</v>
      </c>
      <c r="B155" t="s">
        <v>310</v>
      </c>
    </row>
    <row r="156" spans="1:3" x14ac:dyDescent="0.35">
      <c r="A156" t="s">
        <v>311</v>
      </c>
      <c r="B156" t="s">
        <v>312</v>
      </c>
      <c r="C156" s="2">
        <v>15</v>
      </c>
    </row>
    <row r="157" spans="1:3" x14ac:dyDescent="0.35">
      <c r="A157" t="s">
        <v>313</v>
      </c>
      <c r="B157" t="s">
        <v>314</v>
      </c>
      <c r="C157" s="2">
        <v>234</v>
      </c>
    </row>
    <row r="158" spans="1:3" x14ac:dyDescent="0.35">
      <c r="A158" t="s">
        <v>315</v>
      </c>
      <c r="B158" t="s">
        <v>316</v>
      </c>
      <c r="C158" s="2">
        <v>326.60000000000002</v>
      </c>
    </row>
    <row r="159" spans="1:3" x14ac:dyDescent="0.35">
      <c r="A159" t="s">
        <v>317</v>
      </c>
      <c r="B159" t="s">
        <v>318</v>
      </c>
      <c r="C159" s="2">
        <v>333.2</v>
      </c>
    </row>
    <row r="160" spans="1:3" x14ac:dyDescent="0.35">
      <c r="A160" t="s">
        <v>319</v>
      </c>
      <c r="B160" t="s">
        <v>320</v>
      </c>
      <c r="C160" s="2">
        <v>508.2</v>
      </c>
    </row>
    <row r="161" spans="1:3" x14ac:dyDescent="0.35">
      <c r="A161" t="s">
        <v>321</v>
      </c>
      <c r="B161" t="s">
        <v>322</v>
      </c>
      <c r="C161" s="2">
        <v>568.79999999999995</v>
      </c>
    </row>
    <row r="162" spans="1:3" x14ac:dyDescent="0.35">
      <c r="A162" t="s">
        <v>323</v>
      </c>
      <c r="B162" t="s">
        <v>324</v>
      </c>
    </row>
    <row r="163" spans="1:3" x14ac:dyDescent="0.35">
      <c r="A163" t="s">
        <v>325</v>
      </c>
      <c r="B163" t="s">
        <v>326</v>
      </c>
    </row>
    <row r="164" spans="1:3" x14ac:dyDescent="0.35">
      <c r="A164" t="s">
        <v>327</v>
      </c>
      <c r="B164" t="s">
        <v>328</v>
      </c>
    </row>
    <row r="165" spans="1:3" x14ac:dyDescent="0.35">
      <c r="A165" t="s">
        <v>329</v>
      </c>
      <c r="B165" t="s">
        <v>330</v>
      </c>
    </row>
    <row r="166" spans="1:3" x14ac:dyDescent="0.35">
      <c r="A166" t="s">
        <v>331</v>
      </c>
      <c r="B166" t="s">
        <v>332</v>
      </c>
    </row>
    <row r="167" spans="1:3" x14ac:dyDescent="0.35">
      <c r="A167" t="s">
        <v>333</v>
      </c>
      <c r="B167" t="s">
        <v>334</v>
      </c>
    </row>
    <row r="168" spans="1:3" x14ac:dyDescent="0.35">
      <c r="A168" t="s">
        <v>335</v>
      </c>
      <c r="B168" t="s">
        <v>336</v>
      </c>
    </row>
    <row r="169" spans="1:3" x14ac:dyDescent="0.35">
      <c r="A169" t="s">
        <v>337</v>
      </c>
      <c r="B169" t="s">
        <v>338</v>
      </c>
    </row>
    <row r="170" spans="1:3" x14ac:dyDescent="0.35">
      <c r="A170" t="s">
        <v>339</v>
      </c>
      <c r="B170" t="s">
        <v>340</v>
      </c>
    </row>
    <row r="171" spans="1:3" x14ac:dyDescent="0.35">
      <c r="A171" t="s">
        <v>341</v>
      </c>
      <c r="B171" t="s">
        <v>342</v>
      </c>
    </row>
    <row r="172" spans="1:3" x14ac:dyDescent="0.35">
      <c r="A172" t="s">
        <v>343</v>
      </c>
      <c r="B172" t="s">
        <v>344</v>
      </c>
    </row>
    <row r="173" spans="1:3" x14ac:dyDescent="0.35">
      <c r="A173" t="s">
        <v>345</v>
      </c>
      <c r="B173" t="s">
        <v>346</v>
      </c>
    </row>
    <row r="174" spans="1:3" x14ac:dyDescent="0.35">
      <c r="A174" t="s">
        <v>347</v>
      </c>
      <c r="B174" t="s">
        <v>348</v>
      </c>
    </row>
    <row r="175" spans="1:3" x14ac:dyDescent="0.35">
      <c r="A175" t="s">
        <v>349</v>
      </c>
      <c r="B175" t="s">
        <v>350</v>
      </c>
    </row>
    <row r="176" spans="1:3" x14ac:dyDescent="0.35">
      <c r="A176" t="s">
        <v>351</v>
      </c>
      <c r="B176" t="s">
        <v>352</v>
      </c>
    </row>
    <row r="177" spans="1:3" x14ac:dyDescent="0.35">
      <c r="A177" t="s">
        <v>353</v>
      </c>
      <c r="B177" t="s">
        <v>354</v>
      </c>
    </row>
    <row r="178" spans="1:3" x14ac:dyDescent="0.35">
      <c r="A178" t="s">
        <v>355</v>
      </c>
      <c r="B178" t="s">
        <v>356</v>
      </c>
    </row>
    <row r="179" spans="1:3" x14ac:dyDescent="0.35">
      <c r="A179" t="s">
        <v>357</v>
      </c>
      <c r="B179" t="s">
        <v>358</v>
      </c>
    </row>
    <row r="180" spans="1:3" x14ac:dyDescent="0.35">
      <c r="A180" t="s">
        <v>359</v>
      </c>
      <c r="B180" t="s">
        <v>360</v>
      </c>
    </row>
    <row r="181" spans="1:3" x14ac:dyDescent="0.35">
      <c r="A181" t="s">
        <v>361</v>
      </c>
      <c r="B181" t="s">
        <v>362</v>
      </c>
    </row>
    <row r="182" spans="1:3" x14ac:dyDescent="0.35">
      <c r="A182" t="s">
        <v>363</v>
      </c>
      <c r="B182" t="s">
        <v>364</v>
      </c>
    </row>
    <row r="183" spans="1:3" x14ac:dyDescent="0.35">
      <c r="A183" t="s">
        <v>365</v>
      </c>
      <c r="B183" t="s">
        <v>366</v>
      </c>
    </row>
    <row r="184" spans="1:3" x14ac:dyDescent="0.35">
      <c r="A184" t="s">
        <v>367</v>
      </c>
      <c r="B184" t="s">
        <v>368</v>
      </c>
    </row>
    <row r="185" spans="1:3" x14ac:dyDescent="0.35">
      <c r="A185" t="s">
        <v>369</v>
      </c>
      <c r="B185" t="s">
        <v>370</v>
      </c>
    </row>
    <row r="186" spans="1:3" x14ac:dyDescent="0.35">
      <c r="A186" t="s">
        <v>371</v>
      </c>
      <c r="B186" t="s">
        <v>372</v>
      </c>
    </row>
    <row r="187" spans="1:3" x14ac:dyDescent="0.35">
      <c r="A187" t="s">
        <v>373</v>
      </c>
      <c r="B187" t="s">
        <v>374</v>
      </c>
    </row>
    <row r="188" spans="1:3" x14ac:dyDescent="0.35">
      <c r="A188" t="s">
        <v>375</v>
      </c>
      <c r="B188" t="s">
        <v>376</v>
      </c>
    </row>
    <row r="189" spans="1:3" x14ac:dyDescent="0.35">
      <c r="A189" t="s">
        <v>377</v>
      </c>
      <c r="B189" t="s">
        <v>378</v>
      </c>
    </row>
    <row r="190" spans="1:3" x14ac:dyDescent="0.35">
      <c r="A190" t="s">
        <v>379</v>
      </c>
      <c r="B190" t="s">
        <v>380</v>
      </c>
    </row>
    <row r="191" spans="1:3" x14ac:dyDescent="0.35">
      <c r="A191" t="s">
        <v>381</v>
      </c>
      <c r="B191" t="s">
        <v>382</v>
      </c>
      <c r="C191" s="2">
        <v>89</v>
      </c>
    </row>
    <row r="192" spans="1:3" x14ac:dyDescent="0.35">
      <c r="A192" t="s">
        <v>383</v>
      </c>
      <c r="B192" t="s">
        <v>384</v>
      </c>
      <c r="C192" s="2">
        <v>97.7</v>
      </c>
    </row>
    <row r="193" spans="1:3" x14ac:dyDescent="0.35">
      <c r="A193" t="s">
        <v>385</v>
      </c>
      <c r="B193" t="s">
        <v>386</v>
      </c>
      <c r="C193" s="2">
        <v>116</v>
      </c>
    </row>
    <row r="194" spans="1:3" x14ac:dyDescent="0.35">
      <c r="A194" t="s">
        <v>387</v>
      </c>
      <c r="B194" t="s">
        <v>388</v>
      </c>
      <c r="C194" s="2">
        <v>133.69999999999999</v>
      </c>
    </row>
    <row r="195" spans="1:3" x14ac:dyDescent="0.35">
      <c r="A195" t="s">
        <v>389</v>
      </c>
      <c r="B195" t="s">
        <v>390</v>
      </c>
      <c r="C195" s="2">
        <v>155.5</v>
      </c>
    </row>
    <row r="196" spans="1:3" x14ac:dyDescent="0.35">
      <c r="A196" t="s">
        <v>391</v>
      </c>
      <c r="B196" t="s">
        <v>392</v>
      </c>
      <c r="C196" s="2">
        <v>178.4</v>
      </c>
    </row>
    <row r="197" spans="1:3" x14ac:dyDescent="0.35">
      <c r="A197" t="s">
        <v>393</v>
      </c>
      <c r="B197" t="s">
        <v>394</v>
      </c>
      <c r="C197" s="2">
        <v>46.4</v>
      </c>
    </row>
    <row r="198" spans="1:3" x14ac:dyDescent="0.35">
      <c r="A198" t="s">
        <v>395</v>
      </c>
      <c r="B198" t="s">
        <v>396</v>
      </c>
      <c r="C198" s="2">
        <v>79.599999999999994</v>
      </c>
    </row>
    <row r="199" spans="1:3" x14ac:dyDescent="0.35">
      <c r="A199" t="s">
        <v>397</v>
      </c>
      <c r="B199" t="s">
        <v>398</v>
      </c>
      <c r="C199" s="2">
        <v>111.2</v>
      </c>
    </row>
    <row r="200" spans="1:3" x14ac:dyDescent="0.35">
      <c r="A200" s="22" t="s">
        <v>399</v>
      </c>
      <c r="B200" s="23" t="s">
        <v>4230</v>
      </c>
      <c r="C200" s="24">
        <v>60.7</v>
      </c>
    </row>
    <row r="201" spans="1:3" x14ac:dyDescent="0.35">
      <c r="A201" s="22" t="s">
        <v>400</v>
      </c>
      <c r="B201" s="23" t="s">
        <v>4231</v>
      </c>
      <c r="C201" s="24">
        <v>65.900000000000006</v>
      </c>
    </row>
    <row r="202" spans="1:3" x14ac:dyDescent="0.35">
      <c r="A202" s="22" t="s">
        <v>401</v>
      </c>
      <c r="B202" s="23" t="s">
        <v>4232</v>
      </c>
      <c r="C202" s="24">
        <v>67.599999999999994</v>
      </c>
    </row>
    <row r="203" spans="1:3" x14ac:dyDescent="0.35">
      <c r="A203" s="22" t="s">
        <v>402</v>
      </c>
      <c r="B203" s="23" t="s">
        <v>4233</v>
      </c>
      <c r="C203" s="24">
        <v>68.900000000000006</v>
      </c>
    </row>
    <row r="204" spans="1:3" x14ac:dyDescent="0.35">
      <c r="A204" s="22" t="s">
        <v>403</v>
      </c>
      <c r="B204" s="23" t="s">
        <v>4234</v>
      </c>
      <c r="C204" s="24">
        <v>69.7</v>
      </c>
    </row>
    <row r="205" spans="1:3" x14ac:dyDescent="0.35">
      <c r="A205" s="22" t="s">
        <v>404</v>
      </c>
      <c r="B205" s="23" t="s">
        <v>4235</v>
      </c>
      <c r="C205" s="24">
        <v>70.7</v>
      </c>
    </row>
    <row r="206" spans="1:3" x14ac:dyDescent="0.35">
      <c r="A206" s="22" t="s">
        <v>405</v>
      </c>
      <c r="B206" s="23" t="s">
        <v>4236</v>
      </c>
      <c r="C206" s="24">
        <v>71.5</v>
      </c>
    </row>
    <row r="207" spans="1:3" x14ac:dyDescent="0.35">
      <c r="A207" s="22" t="s">
        <v>406</v>
      </c>
      <c r="B207" s="23" t="s">
        <v>4237</v>
      </c>
      <c r="C207" s="24">
        <v>73.599999999999994</v>
      </c>
    </row>
    <row r="208" spans="1:3" x14ac:dyDescent="0.35">
      <c r="A208" s="22" t="s">
        <v>407</v>
      </c>
      <c r="B208" s="23" t="s">
        <v>4238</v>
      </c>
      <c r="C208" s="24">
        <v>79.099999999999994</v>
      </c>
    </row>
    <row r="209" spans="1:3" x14ac:dyDescent="0.35">
      <c r="A209" s="22" t="s">
        <v>408</v>
      </c>
      <c r="B209" s="23" t="s">
        <v>4239</v>
      </c>
      <c r="C209" s="24">
        <v>87.5</v>
      </c>
    </row>
    <row r="210" spans="1:3" x14ac:dyDescent="0.35">
      <c r="A210" s="22" t="s">
        <v>409</v>
      </c>
      <c r="B210" s="23" t="s">
        <v>4240</v>
      </c>
      <c r="C210" s="24">
        <v>90</v>
      </c>
    </row>
    <row r="211" spans="1:3" x14ac:dyDescent="0.35">
      <c r="A211" s="22" t="s">
        <v>410</v>
      </c>
      <c r="B211" s="23" t="s">
        <v>4241</v>
      </c>
      <c r="C211" s="24">
        <v>95.2</v>
      </c>
    </row>
    <row r="212" spans="1:3" x14ac:dyDescent="0.35">
      <c r="A212" s="22" t="s">
        <v>411</v>
      </c>
      <c r="B212" s="23" t="s">
        <v>4242</v>
      </c>
      <c r="C212" s="24">
        <v>98.6</v>
      </c>
    </row>
    <row r="213" spans="1:3" x14ac:dyDescent="0.35">
      <c r="A213" s="22" t="s">
        <v>412</v>
      </c>
      <c r="B213" s="23" t="s">
        <v>4243</v>
      </c>
      <c r="C213" s="24">
        <v>105.5</v>
      </c>
    </row>
    <row r="214" spans="1:3" x14ac:dyDescent="0.35">
      <c r="A214" s="22" t="s">
        <v>413</v>
      </c>
      <c r="B214" s="23" t="s">
        <v>4244</v>
      </c>
      <c r="C214" s="24">
        <v>109</v>
      </c>
    </row>
    <row r="215" spans="1:3" x14ac:dyDescent="0.35">
      <c r="A215" s="22" t="s">
        <v>414</v>
      </c>
      <c r="B215" s="23" t="s">
        <v>4245</v>
      </c>
      <c r="C215" s="24">
        <v>114.3</v>
      </c>
    </row>
    <row r="216" spans="1:3" x14ac:dyDescent="0.35">
      <c r="A216" s="22" t="s">
        <v>415</v>
      </c>
      <c r="B216" s="23" t="s">
        <v>4246</v>
      </c>
      <c r="C216" s="24">
        <v>121.6</v>
      </c>
    </row>
    <row r="217" spans="1:3" x14ac:dyDescent="0.35">
      <c r="A217" s="22" t="s">
        <v>416</v>
      </c>
      <c r="B217" s="23" t="s">
        <v>4247</v>
      </c>
      <c r="C217" s="24">
        <v>128.5</v>
      </c>
    </row>
    <row r="218" spans="1:3" x14ac:dyDescent="0.35">
      <c r="A218" s="22" t="s">
        <v>417</v>
      </c>
      <c r="B218" s="23" t="s">
        <v>4248</v>
      </c>
      <c r="C218" s="24">
        <v>133.19999999999999</v>
      </c>
    </row>
    <row r="219" spans="1:3" x14ac:dyDescent="0.35">
      <c r="A219" s="22" t="s">
        <v>418</v>
      </c>
      <c r="B219" s="23" t="s">
        <v>4249</v>
      </c>
      <c r="C219" s="24">
        <v>138.30000000000001</v>
      </c>
    </row>
    <row r="220" spans="1:3" x14ac:dyDescent="0.35">
      <c r="A220" s="22" t="s">
        <v>419</v>
      </c>
      <c r="B220" s="23" t="s">
        <v>4250</v>
      </c>
      <c r="C220" s="24">
        <v>150.6</v>
      </c>
    </row>
    <row r="221" spans="1:3" x14ac:dyDescent="0.35">
      <c r="A221" s="22" t="s">
        <v>420</v>
      </c>
      <c r="B221" s="23" t="s">
        <v>4251</v>
      </c>
      <c r="C221" s="24">
        <v>159.9</v>
      </c>
    </row>
    <row r="222" spans="1:3" x14ac:dyDescent="0.35">
      <c r="A222" s="22" t="s">
        <v>421</v>
      </c>
      <c r="B222" s="23" t="s">
        <v>4252</v>
      </c>
      <c r="C222" s="24">
        <v>169.7</v>
      </c>
    </row>
    <row r="223" spans="1:3" x14ac:dyDescent="0.35">
      <c r="A223" s="22" t="s">
        <v>422</v>
      </c>
      <c r="B223" s="23" t="s">
        <v>4253</v>
      </c>
      <c r="C223" s="24">
        <v>239.5</v>
      </c>
    </row>
    <row r="224" spans="1:3" x14ac:dyDescent="0.35">
      <c r="A224" s="22" t="s">
        <v>423</v>
      </c>
      <c r="B224" s="23" t="s">
        <v>4254</v>
      </c>
      <c r="C224" s="24">
        <v>269.3</v>
      </c>
    </row>
    <row r="225" spans="1:3" x14ac:dyDescent="0.35">
      <c r="A225" s="22" t="s">
        <v>424</v>
      </c>
      <c r="B225" s="23" t="s">
        <v>4255</v>
      </c>
      <c r="C225" s="24">
        <v>292.60000000000002</v>
      </c>
    </row>
    <row r="226" spans="1:3" x14ac:dyDescent="0.35">
      <c r="A226" s="22" t="s">
        <v>425</v>
      </c>
      <c r="B226" s="23" t="s">
        <v>4256</v>
      </c>
      <c r="C226" s="24">
        <v>292.60000000000002</v>
      </c>
    </row>
    <row r="227" spans="1:3" x14ac:dyDescent="0.35">
      <c r="A227" s="22" t="s">
        <v>426</v>
      </c>
      <c r="B227" s="23" t="s">
        <v>4257</v>
      </c>
      <c r="C227" s="24">
        <v>299.3</v>
      </c>
    </row>
    <row r="228" spans="1:3" x14ac:dyDescent="0.35">
      <c r="A228" s="22" t="s">
        <v>427</v>
      </c>
      <c r="B228" s="23" t="s">
        <v>4258</v>
      </c>
      <c r="C228" s="24">
        <v>311.60000000000002</v>
      </c>
    </row>
    <row r="229" spans="1:3" x14ac:dyDescent="0.35">
      <c r="A229" s="22" t="s">
        <v>428</v>
      </c>
      <c r="B229" s="23" t="s">
        <v>4259</v>
      </c>
      <c r="C229" s="24">
        <v>363.8</v>
      </c>
    </row>
    <row r="230" spans="1:3" x14ac:dyDescent="0.35">
      <c r="A230" s="22" t="s">
        <v>429</v>
      </c>
      <c r="B230" s="23" t="s">
        <v>4260</v>
      </c>
      <c r="C230" s="24">
        <v>363.8</v>
      </c>
    </row>
    <row r="231" spans="1:3" x14ac:dyDescent="0.35">
      <c r="A231" s="22" t="s">
        <v>430</v>
      </c>
      <c r="B231" s="23" t="s">
        <v>4261</v>
      </c>
      <c r="C231" s="24">
        <v>370.1</v>
      </c>
    </row>
    <row r="232" spans="1:3" x14ac:dyDescent="0.35">
      <c r="A232" s="22" t="s">
        <v>431</v>
      </c>
      <c r="B232" s="23" t="s">
        <v>4262</v>
      </c>
      <c r="C232" s="24">
        <v>378.8</v>
      </c>
    </row>
    <row r="233" spans="1:3" x14ac:dyDescent="0.35">
      <c r="A233" s="22" t="s">
        <v>432</v>
      </c>
      <c r="B233" s="23" t="s">
        <v>4263</v>
      </c>
      <c r="C233" s="24">
        <v>488.8</v>
      </c>
    </row>
    <row r="234" spans="1:3" x14ac:dyDescent="0.35">
      <c r="A234" s="22" t="s">
        <v>433</v>
      </c>
      <c r="B234" s="23" t="s">
        <v>4264</v>
      </c>
      <c r="C234" s="24">
        <v>498.6</v>
      </c>
    </row>
    <row r="235" spans="1:3" x14ac:dyDescent="0.35">
      <c r="A235" s="22" t="s">
        <v>434</v>
      </c>
      <c r="B235" s="23" t="s">
        <v>4265</v>
      </c>
      <c r="C235" s="24">
        <v>508.3</v>
      </c>
    </row>
    <row r="236" spans="1:3" x14ac:dyDescent="0.35">
      <c r="A236" s="22" t="s">
        <v>435</v>
      </c>
      <c r="B236" s="23" t="s">
        <v>4266</v>
      </c>
      <c r="C236" s="24">
        <v>524.79999999999995</v>
      </c>
    </row>
    <row r="237" spans="1:3" x14ac:dyDescent="0.35">
      <c r="A237" s="22" t="s">
        <v>436</v>
      </c>
      <c r="B237" s="23" t="s">
        <v>4267</v>
      </c>
      <c r="C237" s="24">
        <v>69.599999999999994</v>
      </c>
    </row>
    <row r="238" spans="1:3" x14ac:dyDescent="0.35">
      <c r="A238" s="22" t="s">
        <v>437</v>
      </c>
      <c r="B238" s="23" t="s">
        <v>4268</v>
      </c>
      <c r="C238" s="24">
        <v>75.7</v>
      </c>
    </row>
    <row r="239" spans="1:3" x14ac:dyDescent="0.35">
      <c r="A239" s="22" t="s">
        <v>438</v>
      </c>
      <c r="B239" s="23" t="s">
        <v>4269</v>
      </c>
      <c r="C239" s="24">
        <v>77.599999999999994</v>
      </c>
    </row>
    <row r="240" spans="1:3" x14ac:dyDescent="0.35">
      <c r="A240" s="22" t="s">
        <v>439</v>
      </c>
      <c r="B240" s="23" t="s">
        <v>4270</v>
      </c>
      <c r="C240" s="24">
        <v>79</v>
      </c>
    </row>
    <row r="241" spans="1:3" x14ac:dyDescent="0.35">
      <c r="A241" s="22" t="s">
        <v>440</v>
      </c>
      <c r="B241" s="23" t="s">
        <v>4271</v>
      </c>
      <c r="C241" s="24">
        <v>79.900000000000006</v>
      </c>
    </row>
    <row r="242" spans="1:3" x14ac:dyDescent="0.35">
      <c r="A242" s="22" t="s">
        <v>441</v>
      </c>
      <c r="B242" s="23" t="s">
        <v>4272</v>
      </c>
      <c r="C242" s="24">
        <v>81.2</v>
      </c>
    </row>
    <row r="243" spans="1:3" x14ac:dyDescent="0.35">
      <c r="A243" s="22" t="s">
        <v>442</v>
      </c>
      <c r="B243" s="23" t="s">
        <v>4273</v>
      </c>
      <c r="C243" s="24">
        <v>82.2</v>
      </c>
    </row>
    <row r="244" spans="1:3" x14ac:dyDescent="0.35">
      <c r="A244" s="22" t="s">
        <v>443</v>
      </c>
      <c r="B244" s="23" t="s">
        <v>4274</v>
      </c>
      <c r="C244" s="24">
        <v>84.4</v>
      </c>
    </row>
    <row r="245" spans="1:3" x14ac:dyDescent="0.35">
      <c r="A245" s="22" t="s">
        <v>444</v>
      </c>
      <c r="B245" s="23" t="s">
        <v>4275</v>
      </c>
      <c r="C245" s="24">
        <v>90.7</v>
      </c>
    </row>
    <row r="246" spans="1:3" x14ac:dyDescent="0.35">
      <c r="A246" s="22" t="s">
        <v>445</v>
      </c>
      <c r="B246" s="23" t="s">
        <v>4276</v>
      </c>
      <c r="C246" s="24">
        <v>100.4</v>
      </c>
    </row>
    <row r="247" spans="1:3" x14ac:dyDescent="0.35">
      <c r="A247" s="22" t="s">
        <v>446</v>
      </c>
      <c r="B247" s="23" t="s">
        <v>4277</v>
      </c>
      <c r="C247" s="24">
        <v>103.2</v>
      </c>
    </row>
    <row r="248" spans="1:3" x14ac:dyDescent="0.35">
      <c r="A248" s="22" t="s">
        <v>447</v>
      </c>
      <c r="B248" s="23" t="s">
        <v>4278</v>
      </c>
      <c r="C248" s="24">
        <v>109.3</v>
      </c>
    </row>
    <row r="249" spans="1:3" x14ac:dyDescent="0.35">
      <c r="A249" s="22" t="s">
        <v>448</v>
      </c>
      <c r="B249" s="23" t="s">
        <v>4279</v>
      </c>
      <c r="C249" s="24">
        <v>113.2</v>
      </c>
    </row>
    <row r="250" spans="1:3" x14ac:dyDescent="0.35">
      <c r="A250" s="22" t="s">
        <v>449</v>
      </c>
      <c r="B250" s="23" t="s">
        <v>4280</v>
      </c>
      <c r="C250" s="24">
        <v>121</v>
      </c>
    </row>
    <row r="251" spans="1:3" x14ac:dyDescent="0.35">
      <c r="A251" s="22" t="s">
        <v>450</v>
      </c>
      <c r="B251" s="23" t="s">
        <v>4281</v>
      </c>
      <c r="C251" s="24">
        <v>125</v>
      </c>
    </row>
    <row r="252" spans="1:3" x14ac:dyDescent="0.35">
      <c r="A252" s="22" t="s">
        <v>451</v>
      </c>
      <c r="B252" s="23" t="s">
        <v>4282</v>
      </c>
      <c r="C252" s="24">
        <v>131.1</v>
      </c>
    </row>
    <row r="253" spans="1:3" x14ac:dyDescent="0.35">
      <c r="A253" s="22" t="s">
        <v>452</v>
      </c>
      <c r="B253" s="23" t="s">
        <v>4283</v>
      </c>
      <c r="C253" s="24">
        <v>139.5</v>
      </c>
    </row>
    <row r="254" spans="1:3" x14ac:dyDescent="0.35">
      <c r="A254" s="22" t="s">
        <v>453</v>
      </c>
      <c r="B254" s="23" t="s">
        <v>4284</v>
      </c>
      <c r="C254" s="24">
        <v>147.4</v>
      </c>
    </row>
    <row r="255" spans="1:3" x14ac:dyDescent="0.35">
      <c r="A255" s="22" t="s">
        <v>454</v>
      </c>
      <c r="B255" s="23" t="s">
        <v>4285</v>
      </c>
      <c r="C255" s="24">
        <v>152.9</v>
      </c>
    </row>
    <row r="256" spans="1:3" x14ac:dyDescent="0.35">
      <c r="A256" s="22" t="s">
        <v>455</v>
      </c>
      <c r="B256" s="23" t="s">
        <v>4286</v>
      </c>
      <c r="C256" s="24">
        <v>158.6</v>
      </c>
    </row>
    <row r="257" spans="1:3" x14ac:dyDescent="0.35">
      <c r="A257" s="22" t="s">
        <v>456</v>
      </c>
      <c r="B257" s="23" t="s">
        <v>4287</v>
      </c>
      <c r="C257" s="24">
        <v>172.8</v>
      </c>
    </row>
    <row r="258" spans="1:3" x14ac:dyDescent="0.35">
      <c r="A258" s="22" t="s">
        <v>457</v>
      </c>
      <c r="B258" s="23" t="s">
        <v>4288</v>
      </c>
      <c r="C258" s="24">
        <v>183.4</v>
      </c>
    </row>
    <row r="259" spans="1:3" x14ac:dyDescent="0.35">
      <c r="A259" s="22" t="s">
        <v>458</v>
      </c>
      <c r="B259" s="23" t="s">
        <v>4289</v>
      </c>
      <c r="C259" s="24">
        <v>194.7</v>
      </c>
    </row>
    <row r="260" spans="1:3" x14ac:dyDescent="0.35">
      <c r="A260" s="22" t="s">
        <v>459</v>
      </c>
      <c r="B260" s="23" t="s">
        <v>4290</v>
      </c>
      <c r="C260" s="24">
        <v>274.7</v>
      </c>
    </row>
    <row r="261" spans="1:3" x14ac:dyDescent="0.35">
      <c r="A261" s="22" t="s">
        <v>460</v>
      </c>
      <c r="B261" s="23" t="s">
        <v>4291</v>
      </c>
      <c r="C261" s="24">
        <v>309</v>
      </c>
    </row>
    <row r="262" spans="1:3" x14ac:dyDescent="0.35">
      <c r="A262" s="22" t="s">
        <v>461</v>
      </c>
      <c r="B262" s="23" t="s">
        <v>4292</v>
      </c>
      <c r="C262" s="24">
        <v>335.6</v>
      </c>
    </row>
    <row r="263" spans="1:3" x14ac:dyDescent="0.35">
      <c r="A263" s="22" t="s">
        <v>462</v>
      </c>
      <c r="B263" s="23" t="s">
        <v>4293</v>
      </c>
      <c r="C263" s="24">
        <v>335.6</v>
      </c>
    </row>
    <row r="264" spans="1:3" x14ac:dyDescent="0.35">
      <c r="A264" s="22" t="s">
        <v>463</v>
      </c>
      <c r="B264" s="23" t="s">
        <v>4294</v>
      </c>
      <c r="C264" s="24">
        <v>343.3</v>
      </c>
    </row>
    <row r="265" spans="1:3" x14ac:dyDescent="0.35">
      <c r="A265" s="22" t="s">
        <v>464</v>
      </c>
      <c r="B265" s="23" t="s">
        <v>4295</v>
      </c>
      <c r="C265" s="24">
        <v>357.6</v>
      </c>
    </row>
    <row r="266" spans="1:3" x14ac:dyDescent="0.35">
      <c r="A266" s="22" t="s">
        <v>465</v>
      </c>
      <c r="B266" s="23" t="s">
        <v>4296</v>
      </c>
      <c r="C266" s="24">
        <v>417.4</v>
      </c>
    </row>
    <row r="267" spans="1:3" x14ac:dyDescent="0.35">
      <c r="A267" s="22" t="s">
        <v>466</v>
      </c>
      <c r="B267" s="23" t="s">
        <v>4297</v>
      </c>
      <c r="C267" s="24">
        <v>417.4</v>
      </c>
    </row>
    <row r="268" spans="1:3" x14ac:dyDescent="0.35">
      <c r="A268" s="22" t="s">
        <v>467</v>
      </c>
      <c r="B268" s="23" t="s">
        <v>4298</v>
      </c>
      <c r="C268" s="24">
        <v>424.7</v>
      </c>
    </row>
    <row r="269" spans="1:3" x14ac:dyDescent="0.35">
      <c r="A269" s="22" t="s">
        <v>468</v>
      </c>
      <c r="B269" s="23" t="s">
        <v>4299</v>
      </c>
      <c r="C269" s="24">
        <v>434.6</v>
      </c>
    </row>
    <row r="270" spans="1:3" x14ac:dyDescent="0.35">
      <c r="A270" s="22" t="s">
        <v>469</v>
      </c>
      <c r="B270" s="23" t="s">
        <v>4300</v>
      </c>
      <c r="C270" s="24">
        <v>560.70000000000005</v>
      </c>
    </row>
    <row r="271" spans="1:3" x14ac:dyDescent="0.35">
      <c r="A271" s="22" t="s">
        <v>470</v>
      </c>
      <c r="B271" s="23" t="s">
        <v>4301</v>
      </c>
      <c r="C271" s="24">
        <v>571.9</v>
      </c>
    </row>
    <row r="272" spans="1:3" x14ac:dyDescent="0.35">
      <c r="A272" s="22" t="s">
        <v>471</v>
      </c>
      <c r="B272" s="23" t="s">
        <v>4302</v>
      </c>
      <c r="C272" s="24">
        <v>583.20000000000005</v>
      </c>
    </row>
    <row r="273" spans="1:3" x14ac:dyDescent="0.35">
      <c r="A273" s="22" t="s">
        <v>472</v>
      </c>
      <c r="B273" s="23" t="s">
        <v>4303</v>
      </c>
      <c r="C273" s="24">
        <v>602.20000000000005</v>
      </c>
    </row>
    <row r="274" spans="1:3" x14ac:dyDescent="0.35">
      <c r="A274" s="22" t="s">
        <v>473</v>
      </c>
      <c r="B274" s="23" t="s">
        <v>4304</v>
      </c>
      <c r="C274" s="24">
        <v>20.8</v>
      </c>
    </row>
    <row r="275" spans="1:3" x14ac:dyDescent="0.35">
      <c r="A275" s="22" t="s">
        <v>474</v>
      </c>
      <c r="B275" s="23" t="s">
        <v>4305</v>
      </c>
      <c r="C275" s="24">
        <v>28.4</v>
      </c>
    </row>
    <row r="276" spans="1:3" x14ac:dyDescent="0.35">
      <c r="A276" s="22" t="s">
        <v>475</v>
      </c>
      <c r="B276" s="23" t="s">
        <v>4306</v>
      </c>
      <c r="C276" s="24">
        <v>28.4</v>
      </c>
    </row>
    <row r="277" spans="1:3" x14ac:dyDescent="0.35">
      <c r="A277" s="22" t="s">
        <v>476</v>
      </c>
      <c r="B277" s="23" t="s">
        <v>4307</v>
      </c>
      <c r="C277" s="24">
        <v>28.4</v>
      </c>
    </row>
    <row r="278" spans="1:3" x14ac:dyDescent="0.35">
      <c r="A278" s="22" t="s">
        <v>477</v>
      </c>
      <c r="B278" s="23" t="s">
        <v>4308</v>
      </c>
      <c r="C278" s="24">
        <v>45.2</v>
      </c>
    </row>
    <row r="279" spans="1:3" x14ac:dyDescent="0.35">
      <c r="A279" s="22" t="s">
        <v>478</v>
      </c>
      <c r="B279" s="23" t="s">
        <v>4309</v>
      </c>
      <c r="C279" s="24">
        <v>65.400000000000006</v>
      </c>
    </row>
    <row r="280" spans="1:3" x14ac:dyDescent="0.35">
      <c r="A280" s="22" t="s">
        <v>479</v>
      </c>
      <c r="B280" s="23" t="s">
        <v>4310</v>
      </c>
      <c r="C280" s="24">
        <v>99.2</v>
      </c>
    </row>
    <row r="281" spans="1:3" x14ac:dyDescent="0.35">
      <c r="A281" s="22" t="s">
        <v>480</v>
      </c>
      <c r="B281" s="23" t="s">
        <v>4311</v>
      </c>
      <c r="C281" s="24">
        <v>157.5</v>
      </c>
    </row>
    <row r="282" spans="1:3" x14ac:dyDescent="0.35">
      <c r="A282" s="22" t="s">
        <v>481</v>
      </c>
      <c r="B282" s="23" t="s">
        <v>4312</v>
      </c>
      <c r="C282" s="24">
        <v>265.10000000000002</v>
      </c>
    </row>
    <row r="283" spans="1:3" x14ac:dyDescent="0.35">
      <c r="A283" s="22" t="s">
        <v>482</v>
      </c>
      <c r="B283" s="23" t="s">
        <v>4313</v>
      </c>
      <c r="C283" s="24">
        <v>31.1</v>
      </c>
    </row>
    <row r="284" spans="1:3" x14ac:dyDescent="0.35">
      <c r="A284" s="22" t="s">
        <v>483</v>
      </c>
      <c r="B284" s="23" t="s">
        <v>4314</v>
      </c>
      <c r="C284" s="24">
        <v>40.6</v>
      </c>
    </row>
    <row r="285" spans="1:3" x14ac:dyDescent="0.35">
      <c r="A285" s="22" t="s">
        <v>484</v>
      </c>
      <c r="B285" s="23" t="s">
        <v>4315</v>
      </c>
      <c r="C285" s="24">
        <v>41.6</v>
      </c>
    </row>
    <row r="286" spans="1:3" x14ac:dyDescent="0.35">
      <c r="A286" s="22" t="s">
        <v>485</v>
      </c>
      <c r="B286" s="23" t="s">
        <v>4316</v>
      </c>
      <c r="C286" s="24">
        <v>41.6</v>
      </c>
    </row>
    <row r="287" spans="1:3" x14ac:dyDescent="0.35">
      <c r="A287" s="22" t="s">
        <v>486</v>
      </c>
      <c r="B287" s="23" t="s">
        <v>4317</v>
      </c>
      <c r="C287" s="24">
        <v>64.3</v>
      </c>
    </row>
    <row r="288" spans="1:3" x14ac:dyDescent="0.35">
      <c r="A288" s="22" t="s">
        <v>487</v>
      </c>
      <c r="B288" s="23" t="s">
        <v>4318</v>
      </c>
      <c r="C288" s="24">
        <v>86.7</v>
      </c>
    </row>
    <row r="289" spans="1:3" x14ac:dyDescent="0.35">
      <c r="A289" s="22" t="s">
        <v>488</v>
      </c>
      <c r="B289" s="23" t="s">
        <v>4319</v>
      </c>
      <c r="C289" s="24">
        <v>123.7</v>
      </c>
    </row>
    <row r="290" spans="1:3" x14ac:dyDescent="0.35">
      <c r="A290" s="22" t="s">
        <v>489</v>
      </c>
      <c r="B290" s="23" t="s">
        <v>4320</v>
      </c>
      <c r="C290" s="24">
        <v>195.2</v>
      </c>
    </row>
    <row r="291" spans="1:3" x14ac:dyDescent="0.35">
      <c r="A291" s="22" t="s">
        <v>490</v>
      </c>
      <c r="B291" s="23" t="s">
        <v>4321</v>
      </c>
      <c r="C291" s="24">
        <v>320.3</v>
      </c>
    </row>
    <row r="292" spans="1:3" x14ac:dyDescent="0.35">
      <c r="A292" s="22" t="s">
        <v>491</v>
      </c>
      <c r="B292" s="23" t="s">
        <v>2452</v>
      </c>
      <c r="C292" s="24">
        <v>110.3</v>
      </c>
    </row>
    <row r="293" spans="1:3" x14ac:dyDescent="0.35">
      <c r="A293" s="22" t="s">
        <v>492</v>
      </c>
      <c r="B293" s="23" t="s">
        <v>2453</v>
      </c>
      <c r="C293" s="24">
        <v>134.27000000000001</v>
      </c>
    </row>
    <row r="294" spans="1:3" x14ac:dyDescent="0.35">
      <c r="A294" s="22" t="s">
        <v>493</v>
      </c>
      <c r="B294" s="23" t="s">
        <v>2454</v>
      </c>
      <c r="C294" s="24">
        <v>136.5</v>
      </c>
    </row>
    <row r="295" spans="1:3" x14ac:dyDescent="0.35">
      <c r="A295" s="22" t="s">
        <v>494</v>
      </c>
      <c r="B295" s="23" t="s">
        <v>2455</v>
      </c>
      <c r="C295" s="24">
        <v>171.97</v>
      </c>
    </row>
    <row r="296" spans="1:3" x14ac:dyDescent="0.35">
      <c r="A296" s="22" t="s">
        <v>495</v>
      </c>
      <c r="B296" s="23" t="s">
        <v>2456</v>
      </c>
      <c r="C296" s="24">
        <v>186.9</v>
      </c>
    </row>
    <row r="297" spans="1:3" x14ac:dyDescent="0.35">
      <c r="A297" s="22" t="s">
        <v>496</v>
      </c>
      <c r="B297" s="23" t="s">
        <v>2457</v>
      </c>
      <c r="C297" s="24">
        <v>222.37</v>
      </c>
    </row>
    <row r="298" spans="1:3" x14ac:dyDescent="0.35">
      <c r="A298" s="22" t="s">
        <v>497</v>
      </c>
      <c r="B298" s="23" t="s">
        <v>2458</v>
      </c>
      <c r="C298" s="24">
        <v>296.10000000000002</v>
      </c>
    </row>
    <row r="299" spans="1:3" x14ac:dyDescent="0.35">
      <c r="A299" s="22" t="s">
        <v>498</v>
      </c>
      <c r="B299" s="23" t="s">
        <v>2459</v>
      </c>
      <c r="C299" s="24">
        <v>331.57</v>
      </c>
    </row>
    <row r="300" spans="1:3" x14ac:dyDescent="0.35">
      <c r="A300" s="22" t="s">
        <v>499</v>
      </c>
      <c r="B300" s="23" t="s">
        <v>2460</v>
      </c>
      <c r="C300" s="25">
        <v>448.4</v>
      </c>
    </row>
    <row r="301" spans="1:3" x14ac:dyDescent="0.35">
      <c r="A301" s="22" t="s">
        <v>500</v>
      </c>
      <c r="B301" s="23" t="s">
        <v>2461</v>
      </c>
      <c r="C301" s="24">
        <v>520.36</v>
      </c>
    </row>
    <row r="302" spans="1:3" x14ac:dyDescent="0.35">
      <c r="A302" s="22" t="s">
        <v>501</v>
      </c>
      <c r="B302" s="23" t="s">
        <v>2462</v>
      </c>
      <c r="C302" s="24">
        <v>117.19</v>
      </c>
    </row>
    <row r="303" spans="1:3" x14ac:dyDescent="0.35">
      <c r="A303" s="22" t="s">
        <v>502</v>
      </c>
      <c r="B303" s="23" t="s">
        <v>2463</v>
      </c>
      <c r="C303" s="24">
        <v>141.16</v>
      </c>
    </row>
    <row r="304" spans="1:3" x14ac:dyDescent="0.35">
      <c r="A304" s="22" t="s">
        <v>503</v>
      </c>
      <c r="B304" s="23" t="s">
        <v>2464</v>
      </c>
      <c r="C304" s="24">
        <v>145.03</v>
      </c>
    </row>
    <row r="305" spans="1:3" x14ac:dyDescent="0.35">
      <c r="A305" s="22" t="s">
        <v>504</v>
      </c>
      <c r="B305" s="23" t="s">
        <v>2465</v>
      </c>
      <c r="C305" s="24">
        <v>180.5</v>
      </c>
    </row>
    <row r="306" spans="1:3" x14ac:dyDescent="0.35">
      <c r="A306" s="22" t="s">
        <v>505</v>
      </c>
      <c r="B306" s="23" t="s">
        <v>2466</v>
      </c>
      <c r="C306" s="24">
        <v>198.58</v>
      </c>
    </row>
    <row r="307" spans="1:3" x14ac:dyDescent="0.35">
      <c r="A307" s="22" t="s">
        <v>506</v>
      </c>
      <c r="B307" s="23" t="s">
        <v>2467</v>
      </c>
      <c r="C307" s="24">
        <v>234.05</v>
      </c>
    </row>
    <row r="308" spans="1:3" x14ac:dyDescent="0.35">
      <c r="A308" s="22" t="s">
        <v>507</v>
      </c>
      <c r="B308" s="23" t="s">
        <v>2468</v>
      </c>
      <c r="C308" s="24">
        <v>314.61</v>
      </c>
    </row>
    <row r="309" spans="1:3" x14ac:dyDescent="0.35">
      <c r="A309" s="22" t="s">
        <v>508</v>
      </c>
      <c r="B309" s="23" t="s">
        <v>2469</v>
      </c>
      <c r="C309" s="24">
        <v>350.08</v>
      </c>
    </row>
    <row r="310" spans="1:3" x14ac:dyDescent="0.35">
      <c r="A310" s="22" t="s">
        <v>509</v>
      </c>
      <c r="B310" s="23" t="s">
        <v>2470</v>
      </c>
      <c r="C310" s="24">
        <v>476.43</v>
      </c>
    </row>
    <row r="311" spans="1:3" x14ac:dyDescent="0.35">
      <c r="A311" s="22" t="s">
        <v>510</v>
      </c>
      <c r="B311" s="23" t="s">
        <v>2471</v>
      </c>
      <c r="C311" s="24">
        <v>548.39</v>
      </c>
    </row>
    <row r="312" spans="1:3" x14ac:dyDescent="0.35">
      <c r="A312" s="22" t="s">
        <v>511</v>
      </c>
      <c r="B312" s="23" t="s">
        <v>2472</v>
      </c>
      <c r="C312" s="24">
        <v>151.5</v>
      </c>
    </row>
    <row r="313" spans="1:3" x14ac:dyDescent="0.35">
      <c r="A313" s="22" t="s">
        <v>512</v>
      </c>
      <c r="B313" s="23" t="s">
        <v>2473</v>
      </c>
      <c r="C313" s="24">
        <v>126.9</v>
      </c>
    </row>
    <row r="314" spans="1:3" x14ac:dyDescent="0.35">
      <c r="A314" s="22" t="s">
        <v>513</v>
      </c>
      <c r="B314" s="23" t="s">
        <v>2474</v>
      </c>
      <c r="C314" s="24">
        <v>122.9</v>
      </c>
    </row>
    <row r="315" spans="1:3" x14ac:dyDescent="0.35">
      <c r="A315" s="22" t="s">
        <v>514</v>
      </c>
      <c r="B315" s="23" t="s">
        <v>2475</v>
      </c>
      <c r="C315" s="24">
        <v>129.69999999999999</v>
      </c>
    </row>
    <row r="316" spans="1:3" x14ac:dyDescent="0.35">
      <c r="A316" s="22" t="s">
        <v>515</v>
      </c>
      <c r="B316" s="23" t="s">
        <v>2476</v>
      </c>
      <c r="C316" s="24">
        <v>142</v>
      </c>
    </row>
    <row r="317" spans="1:3" x14ac:dyDescent="0.35">
      <c r="A317" s="22" t="s">
        <v>516</v>
      </c>
      <c r="B317" s="23" t="s">
        <v>2477</v>
      </c>
      <c r="C317" s="24">
        <v>155.6</v>
      </c>
    </row>
    <row r="318" spans="1:3" x14ac:dyDescent="0.35">
      <c r="A318" s="22" t="s">
        <v>517</v>
      </c>
      <c r="B318" s="23" t="s">
        <v>2478</v>
      </c>
      <c r="C318" s="24">
        <v>161.1</v>
      </c>
    </row>
    <row r="319" spans="1:3" x14ac:dyDescent="0.35">
      <c r="A319" s="22" t="s">
        <v>518</v>
      </c>
      <c r="B319" s="23" t="s">
        <v>2479</v>
      </c>
      <c r="C319" s="24">
        <v>152.9</v>
      </c>
    </row>
    <row r="320" spans="1:3" x14ac:dyDescent="0.35">
      <c r="A320" s="22" t="s">
        <v>519</v>
      </c>
      <c r="B320" s="23" t="s">
        <v>2480</v>
      </c>
      <c r="C320" s="24">
        <v>137.9</v>
      </c>
    </row>
    <row r="321" spans="1:3" x14ac:dyDescent="0.35">
      <c r="A321" s="22" t="s">
        <v>520</v>
      </c>
      <c r="B321" s="23" t="s">
        <v>2481</v>
      </c>
      <c r="C321" s="24">
        <v>144.69999999999999</v>
      </c>
    </row>
    <row r="322" spans="1:3" x14ac:dyDescent="0.35">
      <c r="A322" s="22" t="s">
        <v>521</v>
      </c>
      <c r="B322" s="23" t="s">
        <v>2482</v>
      </c>
      <c r="C322" s="24">
        <v>155.6</v>
      </c>
    </row>
    <row r="323" spans="1:3" x14ac:dyDescent="0.35">
      <c r="A323" s="22" t="s">
        <v>522</v>
      </c>
      <c r="B323" s="23" t="s">
        <v>2483</v>
      </c>
      <c r="C323" s="24">
        <v>166.5</v>
      </c>
    </row>
    <row r="324" spans="1:3" x14ac:dyDescent="0.35">
      <c r="A324" s="22" t="s">
        <v>523</v>
      </c>
      <c r="B324" s="23" t="s">
        <v>2484</v>
      </c>
      <c r="C324" s="24">
        <v>177.5</v>
      </c>
    </row>
    <row r="325" spans="1:3" x14ac:dyDescent="0.35">
      <c r="A325" s="22" t="s">
        <v>524</v>
      </c>
      <c r="B325" s="23" t="s">
        <v>2485</v>
      </c>
      <c r="C325" s="24">
        <v>192.5</v>
      </c>
    </row>
    <row r="326" spans="1:3" x14ac:dyDescent="0.35">
      <c r="A326" s="22" t="s">
        <v>525</v>
      </c>
      <c r="B326" s="23" t="s">
        <v>2486</v>
      </c>
      <c r="C326" s="24">
        <v>206.1</v>
      </c>
    </row>
    <row r="327" spans="1:3" x14ac:dyDescent="0.35">
      <c r="A327" s="22" t="s">
        <v>526</v>
      </c>
      <c r="B327" s="23" t="s">
        <v>2487</v>
      </c>
      <c r="C327" s="24">
        <v>229.3</v>
      </c>
    </row>
    <row r="328" spans="1:3" x14ac:dyDescent="0.35">
      <c r="A328" s="22" t="s">
        <v>527</v>
      </c>
      <c r="B328" s="23" t="s">
        <v>2488</v>
      </c>
      <c r="C328" s="24">
        <v>195.2</v>
      </c>
    </row>
    <row r="329" spans="1:3" x14ac:dyDescent="0.35">
      <c r="A329" s="22" t="s">
        <v>528</v>
      </c>
      <c r="B329" s="23" t="s">
        <v>2489</v>
      </c>
      <c r="C329" s="24">
        <v>191.1</v>
      </c>
    </row>
    <row r="330" spans="1:3" x14ac:dyDescent="0.35">
      <c r="A330" s="22" t="s">
        <v>529</v>
      </c>
      <c r="B330" s="23" t="s">
        <v>2490</v>
      </c>
      <c r="C330" s="24">
        <v>187</v>
      </c>
    </row>
    <row r="331" spans="1:3" x14ac:dyDescent="0.35">
      <c r="A331" s="22" t="s">
        <v>530</v>
      </c>
      <c r="B331" s="23" t="s">
        <v>2491</v>
      </c>
      <c r="C331" s="24">
        <v>187</v>
      </c>
    </row>
    <row r="332" spans="1:3" x14ac:dyDescent="0.35">
      <c r="A332" s="22" t="s">
        <v>531</v>
      </c>
      <c r="B332" s="23" t="s">
        <v>2492</v>
      </c>
      <c r="C332" s="24">
        <v>197.9</v>
      </c>
    </row>
    <row r="333" spans="1:3" x14ac:dyDescent="0.35">
      <c r="A333" s="22" t="s">
        <v>532</v>
      </c>
      <c r="B333" s="23" t="s">
        <v>2493</v>
      </c>
      <c r="C333" s="24">
        <v>212.9</v>
      </c>
    </row>
    <row r="334" spans="1:3" x14ac:dyDescent="0.35">
      <c r="A334" s="22" t="s">
        <v>533</v>
      </c>
      <c r="B334" s="23" t="s">
        <v>2494</v>
      </c>
      <c r="C334" s="24">
        <v>223.9</v>
      </c>
    </row>
    <row r="335" spans="1:3" x14ac:dyDescent="0.35">
      <c r="A335" s="22" t="s">
        <v>534</v>
      </c>
      <c r="B335" s="23" t="s">
        <v>2495</v>
      </c>
      <c r="C335" s="24">
        <v>251.2</v>
      </c>
    </row>
    <row r="336" spans="1:3" x14ac:dyDescent="0.35">
      <c r="A336" s="22" t="s">
        <v>535</v>
      </c>
      <c r="B336" s="23" t="s">
        <v>2496</v>
      </c>
      <c r="C336" s="24">
        <v>282.60000000000002</v>
      </c>
    </row>
    <row r="337" spans="1:3" x14ac:dyDescent="0.35">
      <c r="A337" s="22" t="s">
        <v>536</v>
      </c>
      <c r="B337" s="23" t="s">
        <v>2497</v>
      </c>
      <c r="C337" s="24">
        <v>296.2</v>
      </c>
    </row>
    <row r="338" spans="1:3" x14ac:dyDescent="0.35">
      <c r="A338" s="22" t="s">
        <v>537</v>
      </c>
      <c r="B338" s="23" t="s">
        <v>2498</v>
      </c>
      <c r="C338" s="24">
        <v>319.39999999999998</v>
      </c>
    </row>
    <row r="339" spans="1:3" x14ac:dyDescent="0.35">
      <c r="A339" s="22" t="s">
        <v>538</v>
      </c>
      <c r="B339" s="23" t="s">
        <v>2499</v>
      </c>
      <c r="C339" s="24">
        <v>195.2</v>
      </c>
    </row>
    <row r="340" spans="1:3" x14ac:dyDescent="0.35">
      <c r="A340" s="22" t="s">
        <v>539</v>
      </c>
      <c r="B340" s="23" t="s">
        <v>2500</v>
      </c>
      <c r="C340" s="24">
        <v>191.1</v>
      </c>
    </row>
    <row r="341" spans="1:3" x14ac:dyDescent="0.35">
      <c r="A341" s="22" t="s">
        <v>540</v>
      </c>
      <c r="B341" s="23" t="s">
        <v>2501</v>
      </c>
      <c r="C341" s="24">
        <v>187</v>
      </c>
    </row>
    <row r="342" spans="1:3" x14ac:dyDescent="0.35">
      <c r="A342" s="22" t="s">
        <v>541</v>
      </c>
      <c r="B342" s="23" t="s">
        <v>2502</v>
      </c>
      <c r="C342" s="24">
        <v>187</v>
      </c>
    </row>
    <row r="343" spans="1:3" x14ac:dyDescent="0.35">
      <c r="A343" s="22" t="s">
        <v>542</v>
      </c>
      <c r="B343" s="23" t="s">
        <v>2503</v>
      </c>
      <c r="C343" s="24">
        <v>197.9</v>
      </c>
    </row>
    <row r="344" spans="1:3" x14ac:dyDescent="0.35">
      <c r="A344" s="22" t="s">
        <v>543</v>
      </c>
      <c r="B344" s="23" t="s">
        <v>2504</v>
      </c>
      <c r="C344" s="24">
        <v>212.9</v>
      </c>
    </row>
    <row r="345" spans="1:3" x14ac:dyDescent="0.35">
      <c r="A345" s="22" t="s">
        <v>544</v>
      </c>
      <c r="B345" s="23" t="s">
        <v>2505</v>
      </c>
      <c r="C345" s="24">
        <v>223.9</v>
      </c>
    </row>
    <row r="346" spans="1:3" x14ac:dyDescent="0.35">
      <c r="A346" s="22" t="s">
        <v>545</v>
      </c>
      <c r="B346" s="23" t="s">
        <v>2506</v>
      </c>
      <c r="C346" s="24">
        <v>251.2</v>
      </c>
    </row>
    <row r="347" spans="1:3" x14ac:dyDescent="0.35">
      <c r="A347" s="22" t="s">
        <v>546</v>
      </c>
      <c r="B347" s="23" t="s">
        <v>2507</v>
      </c>
      <c r="C347" s="24">
        <v>282.60000000000002</v>
      </c>
    </row>
    <row r="348" spans="1:3" x14ac:dyDescent="0.35">
      <c r="A348" s="22" t="s">
        <v>547</v>
      </c>
      <c r="B348" s="23" t="s">
        <v>2508</v>
      </c>
      <c r="C348" s="24">
        <v>296.2</v>
      </c>
    </row>
    <row r="349" spans="1:3" x14ac:dyDescent="0.35">
      <c r="A349" s="22" t="s">
        <v>548</v>
      </c>
      <c r="B349" s="23" t="s">
        <v>2509</v>
      </c>
      <c r="C349" s="24">
        <v>319.39999999999998</v>
      </c>
    </row>
    <row r="350" spans="1:3" x14ac:dyDescent="0.35">
      <c r="A350" s="22" t="s">
        <v>549</v>
      </c>
      <c r="B350" s="23" t="s">
        <v>2510</v>
      </c>
      <c r="C350" s="24">
        <v>294.8</v>
      </c>
    </row>
    <row r="351" spans="1:3" x14ac:dyDescent="0.35">
      <c r="A351" s="22" t="s">
        <v>550</v>
      </c>
      <c r="B351" s="23" t="s">
        <v>2511</v>
      </c>
      <c r="C351" s="24">
        <v>259.39999999999998</v>
      </c>
    </row>
    <row r="352" spans="1:3" x14ac:dyDescent="0.35">
      <c r="A352" s="22" t="s">
        <v>551</v>
      </c>
      <c r="B352" s="23" t="s">
        <v>2512</v>
      </c>
      <c r="C352" s="24">
        <v>238.9</v>
      </c>
    </row>
    <row r="353" spans="1:3" x14ac:dyDescent="0.35">
      <c r="A353" s="22" t="s">
        <v>552</v>
      </c>
      <c r="B353" s="23" t="s">
        <v>2513</v>
      </c>
      <c r="C353" s="24">
        <v>241.6</v>
      </c>
    </row>
    <row r="354" spans="1:3" x14ac:dyDescent="0.35">
      <c r="A354" s="22" t="s">
        <v>553</v>
      </c>
      <c r="B354" s="23" t="s">
        <v>2514</v>
      </c>
      <c r="C354" s="24">
        <v>248.4</v>
      </c>
    </row>
    <row r="355" spans="1:3" x14ac:dyDescent="0.35">
      <c r="A355" s="22" t="s">
        <v>554</v>
      </c>
      <c r="B355" s="23" t="s">
        <v>2515</v>
      </c>
      <c r="C355" s="24">
        <v>266.2</v>
      </c>
    </row>
    <row r="356" spans="1:3" x14ac:dyDescent="0.35">
      <c r="A356" s="22" t="s">
        <v>555</v>
      </c>
      <c r="B356" s="23" t="s">
        <v>2516</v>
      </c>
      <c r="C356" s="24">
        <v>294.8</v>
      </c>
    </row>
    <row r="357" spans="1:3" x14ac:dyDescent="0.35">
      <c r="A357" s="22" t="s">
        <v>556</v>
      </c>
      <c r="B357" s="23" t="s">
        <v>2517</v>
      </c>
      <c r="C357" s="24">
        <v>316.7</v>
      </c>
    </row>
    <row r="358" spans="1:3" x14ac:dyDescent="0.35">
      <c r="A358" s="22" t="s">
        <v>557</v>
      </c>
      <c r="B358" s="23" t="s">
        <v>2518</v>
      </c>
      <c r="C358" s="24">
        <v>350.8</v>
      </c>
    </row>
    <row r="359" spans="1:3" x14ac:dyDescent="0.35">
      <c r="A359" s="22" t="s">
        <v>558</v>
      </c>
      <c r="B359" s="23" t="s">
        <v>2519</v>
      </c>
      <c r="C359" s="24">
        <v>380.8</v>
      </c>
    </row>
    <row r="360" spans="1:3" x14ac:dyDescent="0.35">
      <c r="A360" s="22" t="s">
        <v>559</v>
      </c>
      <c r="B360" s="23" t="s">
        <v>2520</v>
      </c>
      <c r="C360" s="24">
        <v>412.2</v>
      </c>
    </row>
    <row r="361" spans="1:3" x14ac:dyDescent="0.35">
      <c r="A361" s="22" t="s">
        <v>560</v>
      </c>
      <c r="B361" s="23" t="s">
        <v>2521</v>
      </c>
      <c r="C361" s="24">
        <v>378.1</v>
      </c>
    </row>
    <row r="362" spans="1:3" x14ac:dyDescent="0.35">
      <c r="A362" s="22" t="s">
        <v>561</v>
      </c>
      <c r="B362" s="23" t="s">
        <v>2522</v>
      </c>
      <c r="C362" s="24">
        <v>378.1</v>
      </c>
    </row>
    <row r="363" spans="1:3" x14ac:dyDescent="0.35">
      <c r="A363" s="22" t="s">
        <v>562</v>
      </c>
      <c r="B363" s="23" t="s">
        <v>2523</v>
      </c>
      <c r="C363" s="24">
        <v>378.1</v>
      </c>
    </row>
    <row r="364" spans="1:3" x14ac:dyDescent="0.35">
      <c r="A364" s="22" t="s">
        <v>563</v>
      </c>
      <c r="B364" s="23" t="s">
        <v>2524</v>
      </c>
      <c r="C364" s="24">
        <v>378.1</v>
      </c>
    </row>
    <row r="365" spans="1:3" x14ac:dyDescent="0.35">
      <c r="A365" s="22" t="s">
        <v>564</v>
      </c>
      <c r="B365" s="23" t="s">
        <v>2525</v>
      </c>
      <c r="C365" s="24">
        <v>386.3</v>
      </c>
    </row>
    <row r="366" spans="1:3" x14ac:dyDescent="0.35">
      <c r="A366" s="22" t="s">
        <v>565</v>
      </c>
      <c r="B366" s="23" t="s">
        <v>2526</v>
      </c>
      <c r="C366" s="24">
        <v>416.3</v>
      </c>
    </row>
    <row r="367" spans="1:3" x14ac:dyDescent="0.35">
      <c r="A367" s="22" t="s">
        <v>566</v>
      </c>
      <c r="B367" s="23" t="s">
        <v>2527</v>
      </c>
      <c r="C367" s="24">
        <v>465.5</v>
      </c>
    </row>
    <row r="368" spans="1:3" x14ac:dyDescent="0.35">
      <c r="A368" s="22" t="s">
        <v>567</v>
      </c>
      <c r="B368" s="23" t="s">
        <v>2528</v>
      </c>
      <c r="C368" s="24">
        <v>521.4</v>
      </c>
    </row>
    <row r="369" spans="1:3" x14ac:dyDescent="0.35">
      <c r="A369" s="22" t="s">
        <v>568</v>
      </c>
      <c r="B369" s="23" t="s">
        <v>2529</v>
      </c>
      <c r="C369" s="24">
        <v>561</v>
      </c>
    </row>
    <row r="370" spans="1:3" x14ac:dyDescent="0.35">
      <c r="A370" s="22" t="s">
        <v>569</v>
      </c>
      <c r="B370" s="23" t="s">
        <v>2530</v>
      </c>
      <c r="C370" s="24">
        <v>606.1</v>
      </c>
    </row>
    <row r="371" spans="1:3" x14ac:dyDescent="0.35">
      <c r="A371" s="22" t="s">
        <v>570</v>
      </c>
      <c r="B371" s="23" t="s">
        <v>2531</v>
      </c>
      <c r="C371" s="24">
        <v>614.29999999999995</v>
      </c>
    </row>
    <row r="372" spans="1:3" x14ac:dyDescent="0.35">
      <c r="A372" s="22" t="s">
        <v>571</v>
      </c>
      <c r="B372" s="23" t="s">
        <v>2532</v>
      </c>
      <c r="C372" s="24">
        <v>563.70000000000005</v>
      </c>
    </row>
    <row r="373" spans="1:3" x14ac:dyDescent="0.35">
      <c r="A373" s="22" t="s">
        <v>572</v>
      </c>
      <c r="B373" s="23" t="s">
        <v>2533</v>
      </c>
      <c r="C373" s="24">
        <v>563.70000000000005</v>
      </c>
    </row>
    <row r="374" spans="1:3" x14ac:dyDescent="0.35">
      <c r="A374" s="22" t="s">
        <v>573</v>
      </c>
      <c r="B374" s="23" t="s">
        <v>2534</v>
      </c>
      <c r="C374" s="24">
        <v>531</v>
      </c>
    </row>
    <row r="375" spans="1:3" x14ac:dyDescent="0.35">
      <c r="A375" s="22" t="s">
        <v>574</v>
      </c>
      <c r="B375" s="23" t="s">
        <v>2535</v>
      </c>
      <c r="C375" s="24">
        <v>600.6</v>
      </c>
    </row>
    <row r="376" spans="1:3" x14ac:dyDescent="0.35">
      <c r="A376" s="22" t="s">
        <v>575</v>
      </c>
      <c r="B376" s="23" t="s">
        <v>2536</v>
      </c>
      <c r="C376" s="24">
        <v>648.4</v>
      </c>
    </row>
    <row r="377" spans="1:3" x14ac:dyDescent="0.35">
      <c r="A377" s="22" t="s">
        <v>576</v>
      </c>
      <c r="B377" s="23" t="s">
        <v>2537</v>
      </c>
      <c r="C377" s="24">
        <v>707.1</v>
      </c>
    </row>
    <row r="378" spans="1:3" x14ac:dyDescent="0.35">
      <c r="A378" s="22" t="s">
        <v>577</v>
      </c>
      <c r="B378" s="23" t="s">
        <v>2538</v>
      </c>
      <c r="C378" s="24">
        <v>754.8</v>
      </c>
    </row>
    <row r="379" spans="1:3" x14ac:dyDescent="0.35">
      <c r="A379" s="22" t="s">
        <v>578</v>
      </c>
      <c r="B379" s="23" t="s">
        <v>2539</v>
      </c>
      <c r="C379" s="24">
        <v>799.9</v>
      </c>
    </row>
    <row r="380" spans="1:3" x14ac:dyDescent="0.35">
      <c r="A380" s="22" t="s">
        <v>579</v>
      </c>
      <c r="B380" s="23" t="s">
        <v>2540</v>
      </c>
      <c r="C380" s="24">
        <v>831.3</v>
      </c>
    </row>
    <row r="381" spans="1:3" x14ac:dyDescent="0.35">
      <c r="A381" s="22" t="s">
        <v>580</v>
      </c>
      <c r="B381" s="23" t="s">
        <v>2541</v>
      </c>
      <c r="C381" s="24">
        <v>55.51</v>
      </c>
    </row>
    <row r="382" spans="1:3" x14ac:dyDescent="0.35">
      <c r="A382" s="22" t="s">
        <v>581</v>
      </c>
      <c r="B382" s="23" t="s">
        <v>2542</v>
      </c>
      <c r="C382" s="24">
        <v>60.99</v>
      </c>
    </row>
    <row r="383" spans="1:3" x14ac:dyDescent="0.35">
      <c r="A383" s="22" t="s">
        <v>582</v>
      </c>
      <c r="B383" s="23" t="s">
        <v>2543</v>
      </c>
      <c r="C383" s="24">
        <v>60.91</v>
      </c>
    </row>
    <row r="384" spans="1:3" x14ac:dyDescent="0.35">
      <c r="A384" s="22" t="s">
        <v>583</v>
      </c>
      <c r="B384" s="23" t="s">
        <v>2544</v>
      </c>
      <c r="C384" s="24">
        <v>71.209999999999994</v>
      </c>
    </row>
    <row r="385" spans="1:3" x14ac:dyDescent="0.35">
      <c r="A385" s="22" t="s">
        <v>584</v>
      </c>
      <c r="B385" s="23" t="s">
        <v>2545</v>
      </c>
      <c r="C385" s="24">
        <v>73.64</v>
      </c>
    </row>
    <row r="386" spans="1:3" x14ac:dyDescent="0.35">
      <c r="A386" s="22" t="s">
        <v>585</v>
      </c>
      <c r="B386" s="23" t="s">
        <v>2546</v>
      </c>
      <c r="C386" s="24">
        <v>83.94</v>
      </c>
    </row>
    <row r="387" spans="1:3" x14ac:dyDescent="0.35">
      <c r="A387" s="22" t="s">
        <v>586</v>
      </c>
      <c r="B387" s="23" t="s">
        <v>2547</v>
      </c>
      <c r="C387" s="24">
        <v>87.38</v>
      </c>
    </row>
    <row r="388" spans="1:3" x14ac:dyDescent="0.35">
      <c r="A388" s="22" t="s">
        <v>587</v>
      </c>
      <c r="B388" s="23" t="s">
        <v>2548</v>
      </c>
      <c r="C388" s="24">
        <v>99.82</v>
      </c>
    </row>
    <row r="389" spans="1:3" x14ac:dyDescent="0.35">
      <c r="A389" s="22" t="s">
        <v>588</v>
      </c>
      <c r="B389" s="23" t="s">
        <v>2549</v>
      </c>
      <c r="C389" s="24">
        <v>125.39</v>
      </c>
    </row>
    <row r="390" spans="1:3" x14ac:dyDescent="0.35">
      <c r="A390" s="22" t="s">
        <v>589</v>
      </c>
      <c r="B390" s="23" t="s">
        <v>2550</v>
      </c>
      <c r="C390" s="24">
        <v>137.83000000000001</v>
      </c>
    </row>
    <row r="391" spans="1:3" x14ac:dyDescent="0.35">
      <c r="A391" s="22" t="s">
        <v>590</v>
      </c>
      <c r="B391" s="23" t="s">
        <v>2551</v>
      </c>
      <c r="C391" s="24">
        <v>155.93</v>
      </c>
    </row>
    <row r="392" spans="1:3" x14ac:dyDescent="0.35">
      <c r="A392" s="22" t="s">
        <v>591</v>
      </c>
      <c r="B392" s="23" t="s">
        <v>2552</v>
      </c>
      <c r="C392" s="24">
        <v>168.37</v>
      </c>
    </row>
    <row r="393" spans="1:3" x14ac:dyDescent="0.35">
      <c r="A393" s="22" t="s">
        <v>592</v>
      </c>
      <c r="B393" s="23" t="s">
        <v>2553</v>
      </c>
      <c r="C393" s="24">
        <v>200.55</v>
      </c>
    </row>
    <row r="394" spans="1:3" x14ac:dyDescent="0.35">
      <c r="A394" s="22" t="s">
        <v>593</v>
      </c>
      <c r="B394" s="23" t="s">
        <v>2554</v>
      </c>
      <c r="C394" s="24">
        <v>221.31</v>
      </c>
    </row>
    <row r="395" spans="1:3" x14ac:dyDescent="0.35">
      <c r="A395" s="22" t="s">
        <v>594</v>
      </c>
      <c r="B395" s="23" t="s">
        <v>3506</v>
      </c>
      <c r="C395" s="24">
        <v>18</v>
      </c>
    </row>
    <row r="396" spans="1:3" x14ac:dyDescent="0.35">
      <c r="A396" s="22" t="s">
        <v>595</v>
      </c>
      <c r="B396" s="23" t="s">
        <v>3507</v>
      </c>
      <c r="C396" s="24">
        <v>18</v>
      </c>
    </row>
    <row r="397" spans="1:3" x14ac:dyDescent="0.35">
      <c r="A397" s="22" t="s">
        <v>596</v>
      </c>
      <c r="B397" s="23" t="s">
        <v>3508</v>
      </c>
      <c r="C397" s="24">
        <v>18</v>
      </c>
    </row>
    <row r="398" spans="1:3" x14ac:dyDescent="0.35">
      <c r="A398" s="22" t="s">
        <v>597</v>
      </c>
      <c r="B398" s="23" t="s">
        <v>3509</v>
      </c>
      <c r="C398" s="24">
        <v>18</v>
      </c>
    </row>
    <row r="399" spans="1:3" x14ac:dyDescent="0.35">
      <c r="A399" s="22" t="s">
        <v>598</v>
      </c>
      <c r="B399" s="23" t="s">
        <v>3510</v>
      </c>
      <c r="C399" s="24">
        <v>18</v>
      </c>
    </row>
    <row r="400" spans="1:3" x14ac:dyDescent="0.35">
      <c r="A400" s="22" t="s">
        <v>599</v>
      </c>
      <c r="B400" s="23" t="s">
        <v>3511</v>
      </c>
      <c r="C400" s="24">
        <v>18</v>
      </c>
    </row>
    <row r="401" spans="1:3" x14ac:dyDescent="0.35">
      <c r="A401" s="22" t="s">
        <v>600</v>
      </c>
      <c r="B401" s="23" t="s">
        <v>3512</v>
      </c>
      <c r="C401" s="24">
        <v>17.2</v>
      </c>
    </row>
    <row r="402" spans="1:3" x14ac:dyDescent="0.35">
      <c r="A402" s="22" t="s">
        <v>601</v>
      </c>
      <c r="B402" s="23" t="s">
        <v>3513</v>
      </c>
      <c r="C402" s="24">
        <v>17.2</v>
      </c>
    </row>
    <row r="403" spans="1:3" x14ac:dyDescent="0.35">
      <c r="A403" s="22" t="s">
        <v>602</v>
      </c>
      <c r="B403" s="23" t="s">
        <v>3514</v>
      </c>
      <c r="C403" s="24">
        <v>17.2</v>
      </c>
    </row>
    <row r="404" spans="1:3" x14ac:dyDescent="0.35">
      <c r="A404" s="22" t="s">
        <v>603</v>
      </c>
      <c r="B404" s="23" t="s">
        <v>3515</v>
      </c>
      <c r="C404" s="24">
        <v>17.2</v>
      </c>
    </row>
    <row r="405" spans="1:3" x14ac:dyDescent="0.35">
      <c r="A405" s="22" t="s">
        <v>604</v>
      </c>
      <c r="B405" s="23" t="s">
        <v>3516</v>
      </c>
      <c r="C405" s="24">
        <v>17.2</v>
      </c>
    </row>
    <row r="406" spans="1:3" x14ac:dyDescent="0.35">
      <c r="A406" s="22" t="s">
        <v>605</v>
      </c>
      <c r="B406" s="23" t="s">
        <v>3517</v>
      </c>
      <c r="C406" s="24">
        <v>16.899999999999999</v>
      </c>
    </row>
    <row r="407" spans="1:3" x14ac:dyDescent="0.35">
      <c r="A407" s="22" t="s">
        <v>606</v>
      </c>
      <c r="B407" s="23" t="s">
        <v>3518</v>
      </c>
      <c r="C407" s="24">
        <v>16.899999999999999</v>
      </c>
    </row>
    <row r="408" spans="1:3" x14ac:dyDescent="0.35">
      <c r="A408" s="22" t="s">
        <v>607</v>
      </c>
      <c r="B408" s="23" t="s">
        <v>3519</v>
      </c>
      <c r="C408" s="24">
        <v>16.899999999999999</v>
      </c>
    </row>
    <row r="409" spans="1:3" x14ac:dyDescent="0.35">
      <c r="A409" s="22" t="s">
        <v>608</v>
      </c>
      <c r="B409" s="23" t="s">
        <v>3520</v>
      </c>
      <c r="C409" s="24">
        <v>16.899999999999999</v>
      </c>
    </row>
    <row r="410" spans="1:3" x14ac:dyDescent="0.35">
      <c r="A410" s="22" t="s">
        <v>609</v>
      </c>
      <c r="B410" s="23" t="s">
        <v>3521</v>
      </c>
      <c r="C410" s="24">
        <v>16.899999999999999</v>
      </c>
    </row>
    <row r="411" spans="1:3" x14ac:dyDescent="0.35">
      <c r="A411" s="22" t="s">
        <v>610</v>
      </c>
      <c r="B411" s="23" t="s">
        <v>3522</v>
      </c>
      <c r="C411" s="24">
        <v>16.899999999999999</v>
      </c>
    </row>
    <row r="412" spans="1:3" x14ac:dyDescent="0.35">
      <c r="A412" s="22" t="s">
        <v>611</v>
      </c>
      <c r="B412" s="23" t="s">
        <v>3523</v>
      </c>
      <c r="C412" s="24">
        <v>16.899999999999999</v>
      </c>
    </row>
    <row r="413" spans="1:3" x14ac:dyDescent="0.35">
      <c r="A413" s="22" t="s">
        <v>612</v>
      </c>
      <c r="B413" s="23" t="s">
        <v>3524</v>
      </c>
      <c r="C413" s="24">
        <v>16.899999999999999</v>
      </c>
    </row>
    <row r="414" spans="1:3" x14ac:dyDescent="0.35">
      <c r="A414" s="22" t="s">
        <v>613</v>
      </c>
      <c r="B414" s="23" t="s">
        <v>3525</v>
      </c>
      <c r="C414" s="24">
        <v>16.899999999999999</v>
      </c>
    </row>
    <row r="415" spans="1:3" x14ac:dyDescent="0.35">
      <c r="A415" s="22" t="s">
        <v>614</v>
      </c>
      <c r="B415" s="23" t="s">
        <v>3526</v>
      </c>
      <c r="C415" s="24">
        <v>26.5</v>
      </c>
    </row>
    <row r="416" spans="1:3" x14ac:dyDescent="0.35">
      <c r="A416" s="22" t="s">
        <v>615</v>
      </c>
      <c r="B416" s="23" t="s">
        <v>3527</v>
      </c>
      <c r="C416" s="24">
        <v>26.5</v>
      </c>
    </row>
    <row r="417" spans="1:3" x14ac:dyDescent="0.35">
      <c r="A417" s="22" t="s">
        <v>616</v>
      </c>
      <c r="B417" s="23" t="s">
        <v>3528</v>
      </c>
      <c r="C417" s="24">
        <v>26.5</v>
      </c>
    </row>
    <row r="418" spans="1:3" x14ac:dyDescent="0.35">
      <c r="A418" s="22" t="s">
        <v>617</v>
      </c>
      <c r="B418" s="23" t="s">
        <v>3529</v>
      </c>
      <c r="C418" s="24">
        <v>26.5</v>
      </c>
    </row>
    <row r="419" spans="1:3" x14ac:dyDescent="0.35">
      <c r="A419" s="22" t="s">
        <v>618</v>
      </c>
      <c r="B419" s="23" t="s">
        <v>3530</v>
      </c>
      <c r="C419" s="24">
        <v>26.5</v>
      </c>
    </row>
    <row r="420" spans="1:3" x14ac:dyDescent="0.35">
      <c r="A420" s="22" t="s">
        <v>619</v>
      </c>
      <c r="B420" s="23" t="s">
        <v>3531</v>
      </c>
      <c r="C420" s="24">
        <v>26.5</v>
      </c>
    </row>
    <row r="421" spans="1:3" x14ac:dyDescent="0.35">
      <c r="A421" s="22" t="s">
        <v>620</v>
      </c>
      <c r="B421" s="23" t="s">
        <v>3532</v>
      </c>
      <c r="C421" s="24">
        <v>26.5</v>
      </c>
    </row>
    <row r="422" spans="1:3" x14ac:dyDescent="0.35">
      <c r="A422" s="22" t="s">
        <v>621</v>
      </c>
      <c r="B422" s="23" t="s">
        <v>3533</v>
      </c>
      <c r="C422" s="24">
        <v>26.5</v>
      </c>
    </row>
    <row r="423" spans="1:3" x14ac:dyDescent="0.35">
      <c r="A423" s="22" t="s">
        <v>622</v>
      </c>
      <c r="B423" s="23" t="s">
        <v>3534</v>
      </c>
      <c r="C423" s="24">
        <v>26.5</v>
      </c>
    </row>
    <row r="424" spans="1:3" x14ac:dyDescent="0.35">
      <c r="A424" s="22" t="s">
        <v>623</v>
      </c>
      <c r="B424" s="23" t="s">
        <v>3535</v>
      </c>
      <c r="C424" s="24">
        <v>26.5</v>
      </c>
    </row>
    <row r="425" spans="1:3" x14ac:dyDescent="0.35">
      <c r="A425" s="22" t="s">
        <v>624</v>
      </c>
      <c r="B425" s="23" t="s">
        <v>3536</v>
      </c>
      <c r="C425" s="24">
        <v>26.5</v>
      </c>
    </row>
    <row r="426" spans="1:3" x14ac:dyDescent="0.35">
      <c r="A426" s="22" t="s">
        <v>625</v>
      </c>
      <c r="B426" s="23" t="s">
        <v>3537</v>
      </c>
      <c r="C426" s="24">
        <v>26.5</v>
      </c>
    </row>
    <row r="427" spans="1:3" x14ac:dyDescent="0.35">
      <c r="A427" s="22" t="s">
        <v>626</v>
      </c>
      <c r="B427" s="23" t="s">
        <v>3538</v>
      </c>
      <c r="C427" s="24">
        <v>26.5</v>
      </c>
    </row>
    <row r="428" spans="1:3" x14ac:dyDescent="0.35">
      <c r="A428" s="22" t="s">
        <v>627</v>
      </c>
      <c r="B428" s="23" t="s">
        <v>3539</v>
      </c>
      <c r="C428" s="24">
        <v>26.5</v>
      </c>
    </row>
    <row r="429" spans="1:3" x14ac:dyDescent="0.35">
      <c r="A429" s="22" t="s">
        <v>628</v>
      </c>
      <c r="B429" s="23" t="s">
        <v>3540</v>
      </c>
      <c r="C429" s="24">
        <v>26.5</v>
      </c>
    </row>
    <row r="430" spans="1:3" x14ac:dyDescent="0.35">
      <c r="A430" s="22" t="s">
        <v>629</v>
      </c>
      <c r="B430" s="23" t="s">
        <v>3541</v>
      </c>
      <c r="C430" s="24">
        <v>26.5</v>
      </c>
    </row>
    <row r="431" spans="1:3" x14ac:dyDescent="0.35">
      <c r="A431" s="22" t="s">
        <v>630</v>
      </c>
      <c r="B431" s="23" t="s">
        <v>3542</v>
      </c>
      <c r="C431" s="24">
        <v>26.5</v>
      </c>
    </row>
    <row r="432" spans="1:3" x14ac:dyDescent="0.35">
      <c r="A432" s="22" t="s">
        <v>631</v>
      </c>
      <c r="B432" s="23" t="s">
        <v>3543</v>
      </c>
      <c r="C432" s="24">
        <v>26.5</v>
      </c>
    </row>
    <row r="433" spans="1:3" x14ac:dyDescent="0.35">
      <c r="A433" s="22" t="s">
        <v>632</v>
      </c>
      <c r="B433" s="23" t="s">
        <v>3544</v>
      </c>
      <c r="C433" s="24">
        <v>26.5</v>
      </c>
    </row>
    <row r="434" spans="1:3" x14ac:dyDescent="0.35">
      <c r="A434" s="22" t="s">
        <v>633</v>
      </c>
      <c r="B434" s="23" t="s">
        <v>3545</v>
      </c>
      <c r="C434" s="24">
        <v>26.5</v>
      </c>
    </row>
    <row r="435" spans="1:3" x14ac:dyDescent="0.35">
      <c r="A435" s="22" t="s">
        <v>634</v>
      </c>
      <c r="B435" s="23" t="s">
        <v>3546</v>
      </c>
      <c r="C435" s="24">
        <v>26.5</v>
      </c>
    </row>
    <row r="436" spans="1:3" x14ac:dyDescent="0.35">
      <c r="A436" s="22" t="s">
        <v>635</v>
      </c>
      <c r="B436" s="23" t="s">
        <v>3547</v>
      </c>
      <c r="C436" s="24">
        <v>26.5</v>
      </c>
    </row>
    <row r="437" spans="1:3" x14ac:dyDescent="0.35">
      <c r="A437" s="22" t="s">
        <v>636</v>
      </c>
      <c r="B437" s="23" t="s">
        <v>3548</v>
      </c>
      <c r="C437" s="24">
        <v>26.5</v>
      </c>
    </row>
    <row r="438" spans="1:3" x14ac:dyDescent="0.35">
      <c r="A438" s="22" t="s">
        <v>637</v>
      </c>
      <c r="B438" s="23" t="s">
        <v>3549</v>
      </c>
      <c r="C438" s="24">
        <v>26.5</v>
      </c>
    </row>
    <row r="439" spans="1:3" x14ac:dyDescent="0.35">
      <c r="A439" s="22" t="s">
        <v>638</v>
      </c>
      <c r="B439" s="23" t="s">
        <v>3550</v>
      </c>
      <c r="C439" s="24">
        <v>26.5</v>
      </c>
    </row>
    <row r="440" spans="1:3" x14ac:dyDescent="0.35">
      <c r="A440" s="22" t="s">
        <v>639</v>
      </c>
      <c r="B440" s="23" t="s">
        <v>3551</v>
      </c>
      <c r="C440" s="24">
        <v>26.5</v>
      </c>
    </row>
    <row r="441" spans="1:3" x14ac:dyDescent="0.35">
      <c r="A441" s="22" t="s">
        <v>640</v>
      </c>
      <c r="B441" s="23" t="s">
        <v>3552</v>
      </c>
      <c r="C441" s="24">
        <v>26.5</v>
      </c>
    </row>
    <row r="442" spans="1:3" x14ac:dyDescent="0.35">
      <c r="A442" s="22" t="s">
        <v>641</v>
      </c>
      <c r="B442" s="23" t="s">
        <v>3553</v>
      </c>
      <c r="C442" s="24">
        <v>26.5</v>
      </c>
    </row>
    <row r="443" spans="1:3" x14ac:dyDescent="0.35">
      <c r="A443" s="22" t="s">
        <v>642</v>
      </c>
      <c r="B443" s="23" t="s">
        <v>3554</v>
      </c>
      <c r="C443" s="24">
        <v>26.5</v>
      </c>
    </row>
    <row r="444" spans="1:3" x14ac:dyDescent="0.35">
      <c r="A444" s="22" t="s">
        <v>643</v>
      </c>
      <c r="B444" s="23" t="s">
        <v>3555</v>
      </c>
      <c r="C444" s="24">
        <v>26.5</v>
      </c>
    </row>
    <row r="445" spans="1:3" x14ac:dyDescent="0.35">
      <c r="A445" s="22" t="s">
        <v>644</v>
      </c>
      <c r="B445" s="23" t="s">
        <v>3556</v>
      </c>
      <c r="C445" s="24">
        <v>26.5</v>
      </c>
    </row>
    <row r="446" spans="1:3" x14ac:dyDescent="0.35">
      <c r="A446" s="22" t="s">
        <v>645</v>
      </c>
      <c r="B446" s="23" t="s">
        <v>3557</v>
      </c>
      <c r="C446" s="24">
        <v>26.5</v>
      </c>
    </row>
    <row r="447" spans="1:3" x14ac:dyDescent="0.35">
      <c r="A447" s="22" t="s">
        <v>646</v>
      </c>
      <c r="B447" s="23" t="s">
        <v>3558</v>
      </c>
      <c r="C447" s="24">
        <v>26.5</v>
      </c>
    </row>
    <row r="448" spans="1:3" x14ac:dyDescent="0.35">
      <c r="A448" s="22" t="s">
        <v>647</v>
      </c>
      <c r="B448" s="23" t="s">
        <v>3559</v>
      </c>
      <c r="C448" s="24">
        <v>26.5</v>
      </c>
    </row>
    <row r="449" spans="1:3" x14ac:dyDescent="0.35">
      <c r="A449" s="22" t="s">
        <v>648</v>
      </c>
      <c r="B449" s="23" t="s">
        <v>3560</v>
      </c>
      <c r="C449" s="24">
        <v>26.5</v>
      </c>
    </row>
    <row r="450" spans="1:3" x14ac:dyDescent="0.35">
      <c r="A450" s="22" t="s">
        <v>649</v>
      </c>
      <c r="B450" s="23" t="s">
        <v>3561</v>
      </c>
      <c r="C450" s="24">
        <v>26.5</v>
      </c>
    </row>
    <row r="451" spans="1:3" x14ac:dyDescent="0.35">
      <c r="A451" s="22" t="s">
        <v>650</v>
      </c>
      <c r="B451" s="23" t="s">
        <v>3562</v>
      </c>
      <c r="C451" s="24">
        <v>26.5</v>
      </c>
    </row>
    <row r="452" spans="1:3" x14ac:dyDescent="0.35">
      <c r="A452" s="22" t="s">
        <v>651</v>
      </c>
      <c r="B452" s="23" t="s">
        <v>3563</v>
      </c>
      <c r="C452" s="24">
        <v>26.5</v>
      </c>
    </row>
    <row r="453" spans="1:3" x14ac:dyDescent="0.35">
      <c r="A453" s="22" t="s">
        <v>652</v>
      </c>
      <c r="B453" s="23" t="s">
        <v>3564</v>
      </c>
      <c r="C453" s="24">
        <v>26.5</v>
      </c>
    </row>
    <row r="454" spans="1:3" x14ac:dyDescent="0.35">
      <c r="A454" s="22" t="s">
        <v>653</v>
      </c>
      <c r="B454" s="23" t="s">
        <v>3565</v>
      </c>
      <c r="C454" s="24">
        <v>33.200000000000003</v>
      </c>
    </row>
    <row r="455" spans="1:3" x14ac:dyDescent="0.35">
      <c r="A455" s="22" t="s">
        <v>654</v>
      </c>
      <c r="B455" s="23" t="s">
        <v>3566</v>
      </c>
      <c r="C455" s="24">
        <v>33.200000000000003</v>
      </c>
    </row>
    <row r="456" spans="1:3" x14ac:dyDescent="0.35">
      <c r="A456" s="22" t="s">
        <v>655</v>
      </c>
      <c r="B456" s="23" t="s">
        <v>3567</v>
      </c>
      <c r="C456" s="24">
        <v>33.200000000000003</v>
      </c>
    </row>
    <row r="457" spans="1:3" x14ac:dyDescent="0.35">
      <c r="A457" s="22" t="s">
        <v>656</v>
      </c>
      <c r="B457" s="23" t="s">
        <v>3568</v>
      </c>
      <c r="C457" s="24">
        <v>33.200000000000003</v>
      </c>
    </row>
    <row r="458" spans="1:3" x14ac:dyDescent="0.35">
      <c r="A458" s="22" t="s">
        <v>657</v>
      </c>
      <c r="B458" s="23" t="s">
        <v>3569</v>
      </c>
      <c r="C458" s="24">
        <v>33.200000000000003</v>
      </c>
    </row>
    <row r="459" spans="1:3" x14ac:dyDescent="0.35">
      <c r="A459" s="22" t="s">
        <v>658</v>
      </c>
      <c r="B459" s="23" t="s">
        <v>3570</v>
      </c>
      <c r="C459" s="24">
        <v>33.200000000000003</v>
      </c>
    </row>
    <row r="460" spans="1:3" x14ac:dyDescent="0.35">
      <c r="A460" s="22" t="s">
        <v>659</v>
      </c>
      <c r="B460" s="23" t="s">
        <v>3571</v>
      </c>
      <c r="C460" s="24">
        <v>33.200000000000003</v>
      </c>
    </row>
    <row r="461" spans="1:3" x14ac:dyDescent="0.35">
      <c r="A461" s="22" t="s">
        <v>660</v>
      </c>
      <c r="B461" s="23" t="s">
        <v>3572</v>
      </c>
      <c r="C461" s="24">
        <v>33.200000000000003</v>
      </c>
    </row>
    <row r="462" spans="1:3" x14ac:dyDescent="0.35">
      <c r="A462" s="22" t="s">
        <v>661</v>
      </c>
      <c r="B462" s="23" t="s">
        <v>3573</v>
      </c>
      <c r="C462" s="24">
        <v>33.200000000000003</v>
      </c>
    </row>
    <row r="463" spans="1:3" x14ac:dyDescent="0.35">
      <c r="A463" s="22" t="s">
        <v>662</v>
      </c>
      <c r="B463" s="23" t="s">
        <v>3574</v>
      </c>
      <c r="C463" s="24">
        <v>33.200000000000003</v>
      </c>
    </row>
    <row r="464" spans="1:3" x14ac:dyDescent="0.35">
      <c r="A464" s="22" t="s">
        <v>663</v>
      </c>
      <c r="B464" s="23" t="s">
        <v>3575</v>
      </c>
      <c r="C464" s="24">
        <v>33.200000000000003</v>
      </c>
    </row>
    <row r="465" spans="1:3" x14ac:dyDescent="0.35">
      <c r="A465" s="22" t="s">
        <v>664</v>
      </c>
      <c r="B465" s="23" t="s">
        <v>3576</v>
      </c>
      <c r="C465" s="24">
        <v>33.200000000000003</v>
      </c>
    </row>
    <row r="466" spans="1:3" x14ac:dyDescent="0.35">
      <c r="A466" s="22" t="s">
        <v>665</v>
      </c>
      <c r="B466" s="23" t="s">
        <v>3577</v>
      </c>
      <c r="C466" s="24">
        <v>33.200000000000003</v>
      </c>
    </row>
    <row r="467" spans="1:3" x14ac:dyDescent="0.35">
      <c r="A467" s="22" t="s">
        <v>666</v>
      </c>
      <c r="B467" s="23" t="s">
        <v>3578</v>
      </c>
      <c r="C467" s="24">
        <v>33.200000000000003</v>
      </c>
    </row>
    <row r="468" spans="1:3" x14ac:dyDescent="0.35">
      <c r="A468" s="22" t="s">
        <v>667</v>
      </c>
      <c r="B468" s="23" t="s">
        <v>3579</v>
      </c>
      <c r="C468" s="24">
        <v>33.200000000000003</v>
      </c>
    </row>
    <row r="469" spans="1:3" x14ac:dyDescent="0.35">
      <c r="A469" s="22" t="s">
        <v>668</v>
      </c>
      <c r="B469" s="23" t="s">
        <v>3580</v>
      </c>
      <c r="C469" s="24">
        <v>33.200000000000003</v>
      </c>
    </row>
    <row r="470" spans="1:3" x14ac:dyDescent="0.35">
      <c r="A470" s="22" t="s">
        <v>669</v>
      </c>
      <c r="B470" s="23" t="s">
        <v>3581</v>
      </c>
      <c r="C470" s="24">
        <v>33.200000000000003</v>
      </c>
    </row>
    <row r="471" spans="1:3" x14ac:dyDescent="0.35">
      <c r="A471" s="22" t="s">
        <v>670</v>
      </c>
      <c r="B471" s="23" t="s">
        <v>3582</v>
      </c>
      <c r="C471" s="24">
        <v>33.200000000000003</v>
      </c>
    </row>
    <row r="472" spans="1:3" x14ac:dyDescent="0.35">
      <c r="A472" s="22" t="s">
        <v>671</v>
      </c>
      <c r="B472" s="23" t="s">
        <v>3583</v>
      </c>
      <c r="C472" s="24">
        <v>33.200000000000003</v>
      </c>
    </row>
    <row r="473" spans="1:3" x14ac:dyDescent="0.35">
      <c r="A473" s="22" t="s">
        <v>672</v>
      </c>
      <c r="B473" s="23" t="s">
        <v>3584</v>
      </c>
      <c r="C473" s="24">
        <v>33.200000000000003</v>
      </c>
    </row>
    <row r="474" spans="1:3" x14ac:dyDescent="0.35">
      <c r="A474" s="22" t="s">
        <v>673</v>
      </c>
      <c r="B474" s="23" t="s">
        <v>3585</v>
      </c>
      <c r="C474" s="24">
        <v>33.200000000000003</v>
      </c>
    </row>
    <row r="475" spans="1:3" x14ac:dyDescent="0.35">
      <c r="A475" s="22" t="s">
        <v>674</v>
      </c>
      <c r="B475" s="23" t="s">
        <v>3586</v>
      </c>
      <c r="C475" s="24">
        <v>33.200000000000003</v>
      </c>
    </row>
    <row r="476" spans="1:3" x14ac:dyDescent="0.35">
      <c r="A476" s="22" t="s">
        <v>675</v>
      </c>
      <c r="B476" s="23" t="s">
        <v>3587</v>
      </c>
      <c r="C476" s="24">
        <v>33.200000000000003</v>
      </c>
    </row>
    <row r="477" spans="1:3" x14ac:dyDescent="0.35">
      <c r="A477" s="22" t="s">
        <v>676</v>
      </c>
      <c r="B477" s="23" t="s">
        <v>3588</v>
      </c>
      <c r="C477" s="24">
        <v>33.200000000000003</v>
      </c>
    </row>
    <row r="478" spans="1:3" x14ac:dyDescent="0.35">
      <c r="A478" s="22" t="s">
        <v>677</v>
      </c>
      <c r="B478" s="23" t="s">
        <v>3589</v>
      </c>
      <c r="C478" s="24">
        <v>33.200000000000003</v>
      </c>
    </row>
    <row r="479" spans="1:3" x14ac:dyDescent="0.35">
      <c r="A479" s="22" t="s">
        <v>678</v>
      </c>
      <c r="B479" s="23" t="s">
        <v>3590</v>
      </c>
      <c r="C479" s="24">
        <v>44.9</v>
      </c>
    </row>
    <row r="480" spans="1:3" x14ac:dyDescent="0.35">
      <c r="A480" s="22" t="s">
        <v>679</v>
      </c>
      <c r="B480" s="23" t="s">
        <v>3591</v>
      </c>
      <c r="C480" s="24">
        <v>44.9</v>
      </c>
    </row>
    <row r="481" spans="1:3" x14ac:dyDescent="0.35">
      <c r="A481" s="22" t="s">
        <v>680</v>
      </c>
      <c r="B481" s="23" t="s">
        <v>3592</v>
      </c>
      <c r="C481" s="24">
        <v>44.9</v>
      </c>
    </row>
    <row r="482" spans="1:3" x14ac:dyDescent="0.35">
      <c r="A482" s="22" t="s">
        <v>681</v>
      </c>
      <c r="B482" s="23" t="s">
        <v>3593</v>
      </c>
      <c r="C482" s="24">
        <v>44.9</v>
      </c>
    </row>
    <row r="483" spans="1:3" x14ac:dyDescent="0.35">
      <c r="A483" s="22" t="s">
        <v>682</v>
      </c>
      <c r="B483" s="23" t="s">
        <v>3594</v>
      </c>
      <c r="C483" s="24">
        <v>44.9</v>
      </c>
    </row>
    <row r="484" spans="1:3" x14ac:dyDescent="0.35">
      <c r="A484" s="22" t="s">
        <v>683</v>
      </c>
      <c r="B484" s="23" t="s">
        <v>3595</v>
      </c>
      <c r="C484" s="24">
        <v>44.9</v>
      </c>
    </row>
    <row r="485" spans="1:3" x14ac:dyDescent="0.35">
      <c r="A485" s="22" t="s">
        <v>684</v>
      </c>
      <c r="B485" s="23" t="s">
        <v>3596</v>
      </c>
      <c r="C485" s="24">
        <v>44.9</v>
      </c>
    </row>
    <row r="486" spans="1:3" x14ac:dyDescent="0.35">
      <c r="A486" s="22" t="s">
        <v>685</v>
      </c>
      <c r="B486" s="23" t="s">
        <v>3597</v>
      </c>
      <c r="C486" s="24">
        <v>44.9</v>
      </c>
    </row>
    <row r="487" spans="1:3" x14ac:dyDescent="0.35">
      <c r="A487" s="22" t="s">
        <v>686</v>
      </c>
      <c r="B487" s="23" t="s">
        <v>3598</v>
      </c>
      <c r="C487" s="24">
        <v>44.9</v>
      </c>
    </row>
    <row r="488" spans="1:3" x14ac:dyDescent="0.35">
      <c r="A488" s="22" t="s">
        <v>687</v>
      </c>
      <c r="B488" s="23" t="s">
        <v>3599</v>
      </c>
      <c r="C488" s="24">
        <v>44.9</v>
      </c>
    </row>
    <row r="489" spans="1:3" x14ac:dyDescent="0.35">
      <c r="A489" s="22" t="s">
        <v>688</v>
      </c>
      <c r="B489" s="23" t="s">
        <v>3600</v>
      </c>
      <c r="C489" s="24">
        <v>44.9</v>
      </c>
    </row>
    <row r="490" spans="1:3" x14ac:dyDescent="0.35">
      <c r="A490" s="22" t="s">
        <v>689</v>
      </c>
      <c r="B490" s="23" t="s">
        <v>3601</v>
      </c>
      <c r="C490" s="24">
        <v>44.9</v>
      </c>
    </row>
    <row r="491" spans="1:3" x14ac:dyDescent="0.35">
      <c r="A491" s="22" t="s">
        <v>690</v>
      </c>
      <c r="B491" s="23" t="s">
        <v>3602</v>
      </c>
      <c r="C491" s="24">
        <v>44.9</v>
      </c>
    </row>
    <row r="492" spans="1:3" x14ac:dyDescent="0.35">
      <c r="A492" s="22" t="s">
        <v>691</v>
      </c>
      <c r="B492" s="23" t="s">
        <v>3603</v>
      </c>
      <c r="C492" s="24">
        <v>44.9</v>
      </c>
    </row>
    <row r="493" spans="1:3" x14ac:dyDescent="0.35">
      <c r="A493" s="22" t="s">
        <v>692</v>
      </c>
      <c r="B493" s="23" t="s">
        <v>3604</v>
      </c>
      <c r="C493" s="24">
        <v>44.9</v>
      </c>
    </row>
    <row r="494" spans="1:3" x14ac:dyDescent="0.35">
      <c r="A494" s="22" t="s">
        <v>693</v>
      </c>
      <c r="B494" s="23" t="s">
        <v>3605</v>
      </c>
      <c r="C494" s="24">
        <v>44.9</v>
      </c>
    </row>
    <row r="495" spans="1:3" x14ac:dyDescent="0.35">
      <c r="A495" s="22" t="s">
        <v>694</v>
      </c>
      <c r="B495" s="23" t="s">
        <v>3606</v>
      </c>
      <c r="C495" s="24">
        <v>44.9</v>
      </c>
    </row>
    <row r="496" spans="1:3" x14ac:dyDescent="0.35">
      <c r="A496" s="22" t="s">
        <v>695</v>
      </c>
      <c r="B496" s="23" t="s">
        <v>3607</v>
      </c>
      <c r="C496" s="24">
        <v>44.9</v>
      </c>
    </row>
    <row r="497" spans="1:3" x14ac:dyDescent="0.35">
      <c r="A497" s="22" t="s">
        <v>696</v>
      </c>
      <c r="B497" s="23" t="s">
        <v>3608</v>
      </c>
      <c r="C497" s="24">
        <v>44.9</v>
      </c>
    </row>
    <row r="498" spans="1:3" x14ac:dyDescent="0.35">
      <c r="A498" s="22" t="s">
        <v>697</v>
      </c>
      <c r="B498" s="23" t="s">
        <v>3609</v>
      </c>
      <c r="C498" s="24">
        <v>44.9</v>
      </c>
    </row>
    <row r="499" spans="1:3" x14ac:dyDescent="0.35">
      <c r="A499" s="22" t="s">
        <v>698</v>
      </c>
      <c r="B499" s="23" t="s">
        <v>3610</v>
      </c>
      <c r="C499" s="24">
        <v>44.9</v>
      </c>
    </row>
    <row r="500" spans="1:3" x14ac:dyDescent="0.35">
      <c r="A500" s="22" t="s">
        <v>699</v>
      </c>
      <c r="B500" s="23" t="s">
        <v>3611</v>
      </c>
      <c r="C500" s="24">
        <v>44.9</v>
      </c>
    </row>
    <row r="501" spans="1:3" x14ac:dyDescent="0.35">
      <c r="A501" s="22" t="s">
        <v>700</v>
      </c>
      <c r="B501" s="23" t="s">
        <v>3612</v>
      </c>
      <c r="C501" s="24">
        <v>44.9</v>
      </c>
    </row>
    <row r="502" spans="1:3" x14ac:dyDescent="0.35">
      <c r="A502" s="22" t="s">
        <v>701</v>
      </c>
      <c r="B502" s="23" t="s">
        <v>3613</v>
      </c>
      <c r="C502" s="24">
        <v>44.9</v>
      </c>
    </row>
    <row r="503" spans="1:3" x14ac:dyDescent="0.35">
      <c r="A503" s="22" t="s">
        <v>702</v>
      </c>
      <c r="B503" s="23" t="s">
        <v>3614</v>
      </c>
      <c r="C503" s="24">
        <v>44.9</v>
      </c>
    </row>
    <row r="504" spans="1:3" x14ac:dyDescent="0.35">
      <c r="A504" s="22" t="s">
        <v>703</v>
      </c>
      <c r="B504" s="23" t="s">
        <v>3615</v>
      </c>
      <c r="C504" s="24">
        <v>57.1</v>
      </c>
    </row>
    <row r="505" spans="1:3" x14ac:dyDescent="0.35">
      <c r="A505" s="22" t="s">
        <v>704</v>
      </c>
      <c r="B505" s="23" t="s">
        <v>3616</v>
      </c>
      <c r="C505" s="24">
        <v>57.1</v>
      </c>
    </row>
    <row r="506" spans="1:3" x14ac:dyDescent="0.35">
      <c r="A506" s="22" t="s">
        <v>705</v>
      </c>
      <c r="B506" s="23" t="s">
        <v>3617</v>
      </c>
      <c r="C506" s="24">
        <v>57.1</v>
      </c>
    </row>
    <row r="507" spans="1:3" x14ac:dyDescent="0.35">
      <c r="A507" s="22" t="s">
        <v>706</v>
      </c>
      <c r="B507" s="23" t="s">
        <v>3618</v>
      </c>
      <c r="C507" s="24">
        <v>57.1</v>
      </c>
    </row>
    <row r="508" spans="1:3" x14ac:dyDescent="0.35">
      <c r="A508" s="22" t="s">
        <v>707</v>
      </c>
      <c r="B508" s="23" t="s">
        <v>3619</v>
      </c>
      <c r="C508" s="24">
        <v>57.1</v>
      </c>
    </row>
    <row r="509" spans="1:3" x14ac:dyDescent="0.35">
      <c r="A509" s="22" t="s">
        <v>708</v>
      </c>
      <c r="B509" s="23" t="s">
        <v>3620</v>
      </c>
      <c r="C509" s="24">
        <v>57.1</v>
      </c>
    </row>
    <row r="510" spans="1:3" x14ac:dyDescent="0.35">
      <c r="A510" s="22" t="s">
        <v>709</v>
      </c>
      <c r="B510" s="23" t="s">
        <v>3621</v>
      </c>
      <c r="C510" s="24">
        <v>57.1</v>
      </c>
    </row>
    <row r="511" spans="1:3" x14ac:dyDescent="0.35">
      <c r="A511" s="22" t="s">
        <v>710</v>
      </c>
      <c r="B511" s="23" t="s">
        <v>3622</v>
      </c>
      <c r="C511" s="24">
        <v>57.1</v>
      </c>
    </row>
    <row r="512" spans="1:3" x14ac:dyDescent="0.35">
      <c r="A512" s="22" t="s">
        <v>711</v>
      </c>
      <c r="B512" s="23" t="s">
        <v>3623</v>
      </c>
      <c r="C512" s="24">
        <v>57.1</v>
      </c>
    </row>
    <row r="513" spans="1:3" x14ac:dyDescent="0.35">
      <c r="A513" s="22" t="s">
        <v>712</v>
      </c>
      <c r="B513" s="23" t="s">
        <v>3624</v>
      </c>
      <c r="C513" s="24">
        <v>57.1</v>
      </c>
    </row>
    <row r="514" spans="1:3" x14ac:dyDescent="0.35">
      <c r="A514" s="22" t="s">
        <v>713</v>
      </c>
      <c r="B514" s="23" t="s">
        <v>3625</v>
      </c>
      <c r="C514" s="24">
        <v>57.1</v>
      </c>
    </row>
    <row r="515" spans="1:3" x14ac:dyDescent="0.35">
      <c r="A515" s="22" t="s">
        <v>714</v>
      </c>
      <c r="B515" s="23" t="s">
        <v>3626</v>
      </c>
      <c r="C515" s="24">
        <v>57.1</v>
      </c>
    </row>
    <row r="516" spans="1:3" x14ac:dyDescent="0.35">
      <c r="A516" s="22" t="s">
        <v>715</v>
      </c>
      <c r="B516" s="23" t="s">
        <v>3627</v>
      </c>
      <c r="C516" s="24">
        <v>57.1</v>
      </c>
    </row>
    <row r="517" spans="1:3" x14ac:dyDescent="0.35">
      <c r="A517" s="22" t="s">
        <v>716</v>
      </c>
      <c r="B517" s="23" t="s">
        <v>3628</v>
      </c>
      <c r="C517" s="24">
        <v>57.1</v>
      </c>
    </row>
    <row r="518" spans="1:3" x14ac:dyDescent="0.35">
      <c r="A518" s="22" t="s">
        <v>717</v>
      </c>
      <c r="B518" s="23" t="s">
        <v>3629</v>
      </c>
      <c r="C518" s="24">
        <v>57.1</v>
      </c>
    </row>
    <row r="519" spans="1:3" x14ac:dyDescent="0.35">
      <c r="A519" s="22" t="s">
        <v>718</v>
      </c>
      <c r="B519" s="23" t="s">
        <v>3630</v>
      </c>
      <c r="C519" s="24">
        <v>57.1</v>
      </c>
    </row>
    <row r="520" spans="1:3" x14ac:dyDescent="0.35">
      <c r="A520" s="22" t="s">
        <v>719</v>
      </c>
      <c r="B520" s="23" t="s">
        <v>3631</v>
      </c>
      <c r="C520" s="24">
        <v>57.1</v>
      </c>
    </row>
    <row r="521" spans="1:3" x14ac:dyDescent="0.35">
      <c r="A521" s="22" t="s">
        <v>720</v>
      </c>
      <c r="B521" s="23" t="s">
        <v>3632</v>
      </c>
      <c r="C521" s="24">
        <v>57.1</v>
      </c>
    </row>
    <row r="522" spans="1:3" x14ac:dyDescent="0.35">
      <c r="A522" s="22" t="s">
        <v>721</v>
      </c>
      <c r="B522" s="23" t="s">
        <v>3633</v>
      </c>
      <c r="C522" s="24">
        <v>57.1</v>
      </c>
    </row>
    <row r="523" spans="1:3" x14ac:dyDescent="0.35">
      <c r="A523" s="22" t="s">
        <v>722</v>
      </c>
      <c r="B523" s="23" t="s">
        <v>3634</v>
      </c>
      <c r="C523" s="24">
        <v>57.1</v>
      </c>
    </row>
    <row r="524" spans="1:3" x14ac:dyDescent="0.35">
      <c r="A524" s="22" t="s">
        <v>723</v>
      </c>
      <c r="B524" s="23" t="s">
        <v>3635</v>
      </c>
      <c r="C524" s="24">
        <v>57.1</v>
      </c>
    </row>
    <row r="525" spans="1:3" x14ac:dyDescent="0.35">
      <c r="A525" s="22" t="s">
        <v>724</v>
      </c>
      <c r="B525" s="23" t="s">
        <v>3636</v>
      </c>
      <c r="C525" s="24">
        <v>57.1</v>
      </c>
    </row>
    <row r="526" spans="1:3" x14ac:dyDescent="0.35">
      <c r="A526" s="22" t="s">
        <v>725</v>
      </c>
      <c r="B526" s="23" t="s">
        <v>3637</v>
      </c>
      <c r="C526" s="24">
        <v>57.1</v>
      </c>
    </row>
    <row r="527" spans="1:3" x14ac:dyDescent="0.35">
      <c r="A527" s="22" t="s">
        <v>726</v>
      </c>
      <c r="B527" s="23" t="s">
        <v>3638</v>
      </c>
      <c r="C527" s="24">
        <v>57.1</v>
      </c>
    </row>
    <row r="528" spans="1:3" x14ac:dyDescent="0.35">
      <c r="A528" s="22" t="s">
        <v>727</v>
      </c>
      <c r="B528" s="23" t="s">
        <v>3639</v>
      </c>
      <c r="C528" s="24">
        <v>84.2</v>
      </c>
    </row>
    <row r="529" spans="1:3" x14ac:dyDescent="0.35">
      <c r="A529" s="22" t="s">
        <v>728</v>
      </c>
      <c r="B529" s="23" t="s">
        <v>3640</v>
      </c>
      <c r="C529" s="24">
        <v>84.2</v>
      </c>
    </row>
    <row r="530" spans="1:3" x14ac:dyDescent="0.35">
      <c r="A530" s="22" t="s">
        <v>729</v>
      </c>
      <c r="B530" s="23" t="s">
        <v>3641</v>
      </c>
      <c r="C530" s="24">
        <v>84.2</v>
      </c>
    </row>
    <row r="531" spans="1:3" x14ac:dyDescent="0.35">
      <c r="A531" s="22" t="s">
        <v>730</v>
      </c>
      <c r="B531" s="23" t="s">
        <v>3642</v>
      </c>
      <c r="C531" s="24">
        <v>84.2</v>
      </c>
    </row>
    <row r="532" spans="1:3" x14ac:dyDescent="0.35">
      <c r="A532" s="22" t="s">
        <v>731</v>
      </c>
      <c r="B532" s="23" t="s">
        <v>3643</v>
      </c>
      <c r="C532" s="24">
        <v>84.2</v>
      </c>
    </row>
    <row r="533" spans="1:3" x14ac:dyDescent="0.35">
      <c r="A533" s="22" t="s">
        <v>732</v>
      </c>
      <c r="B533" s="23" t="s">
        <v>3644</v>
      </c>
      <c r="C533" s="24">
        <v>84.2</v>
      </c>
    </row>
    <row r="534" spans="1:3" x14ac:dyDescent="0.35">
      <c r="A534" s="22" t="s">
        <v>733</v>
      </c>
      <c r="B534" s="23" t="s">
        <v>3645</v>
      </c>
      <c r="C534" s="24">
        <v>109</v>
      </c>
    </row>
    <row r="535" spans="1:3" x14ac:dyDescent="0.35">
      <c r="A535" s="22" t="s">
        <v>734</v>
      </c>
      <c r="B535" s="23" t="s">
        <v>3646</v>
      </c>
      <c r="C535" s="24">
        <v>109</v>
      </c>
    </row>
    <row r="536" spans="1:3" x14ac:dyDescent="0.35">
      <c r="A536" s="22" t="s">
        <v>735</v>
      </c>
      <c r="B536" s="23" t="s">
        <v>3647</v>
      </c>
      <c r="C536" s="24">
        <v>109</v>
      </c>
    </row>
    <row r="537" spans="1:3" x14ac:dyDescent="0.35">
      <c r="A537" s="22" t="s">
        <v>736</v>
      </c>
      <c r="B537" s="23" t="s">
        <v>3648</v>
      </c>
      <c r="C537" s="24">
        <v>109</v>
      </c>
    </row>
    <row r="538" spans="1:3" x14ac:dyDescent="0.35">
      <c r="A538" s="22" t="s">
        <v>737</v>
      </c>
      <c r="B538" s="23" t="s">
        <v>3649</v>
      </c>
      <c r="C538" s="24">
        <v>109</v>
      </c>
    </row>
    <row r="539" spans="1:3" x14ac:dyDescent="0.35">
      <c r="A539" s="22" t="s">
        <v>738</v>
      </c>
      <c r="B539" s="23" t="s">
        <v>3650</v>
      </c>
      <c r="C539" s="24">
        <v>172.4</v>
      </c>
    </row>
    <row r="540" spans="1:3" x14ac:dyDescent="0.35">
      <c r="A540" s="22" t="s">
        <v>739</v>
      </c>
      <c r="B540" s="23" t="s">
        <v>3651</v>
      </c>
      <c r="C540" s="24">
        <v>172.4</v>
      </c>
    </row>
    <row r="541" spans="1:3" x14ac:dyDescent="0.35">
      <c r="A541" s="22" t="s">
        <v>740</v>
      </c>
      <c r="B541" s="23" t="s">
        <v>3652</v>
      </c>
      <c r="C541" s="24">
        <v>172.4</v>
      </c>
    </row>
    <row r="542" spans="1:3" x14ac:dyDescent="0.35">
      <c r="A542" s="22" t="s">
        <v>741</v>
      </c>
      <c r="B542" s="23" t="s">
        <v>3653</v>
      </c>
      <c r="C542" s="24">
        <v>172.4</v>
      </c>
    </row>
    <row r="543" spans="1:3" x14ac:dyDescent="0.35">
      <c r="A543" s="22" t="s">
        <v>742</v>
      </c>
      <c r="B543" s="23" t="s">
        <v>3654</v>
      </c>
      <c r="C543" s="24">
        <v>206.2</v>
      </c>
    </row>
    <row r="544" spans="1:3" x14ac:dyDescent="0.35">
      <c r="A544" s="22" t="s">
        <v>743</v>
      </c>
      <c r="B544" s="23" t="s">
        <v>3655</v>
      </c>
      <c r="C544" s="24">
        <v>206.2</v>
      </c>
    </row>
    <row r="545" spans="1:3" x14ac:dyDescent="0.35">
      <c r="A545" s="22" t="s">
        <v>744</v>
      </c>
      <c r="B545" s="23" t="s">
        <v>3656</v>
      </c>
      <c r="C545" s="24">
        <v>206.2</v>
      </c>
    </row>
    <row r="546" spans="1:3" x14ac:dyDescent="0.35">
      <c r="A546" s="22" t="s">
        <v>745</v>
      </c>
      <c r="B546" s="23" t="s">
        <v>3657</v>
      </c>
      <c r="C546" s="24">
        <v>206.2</v>
      </c>
    </row>
    <row r="547" spans="1:3" x14ac:dyDescent="0.35">
      <c r="A547" s="22" t="s">
        <v>746</v>
      </c>
      <c r="B547" s="23" t="s">
        <v>3658</v>
      </c>
      <c r="C547" s="24">
        <v>35.299999999999997</v>
      </c>
    </row>
    <row r="548" spans="1:3" x14ac:dyDescent="0.35">
      <c r="A548" s="22" t="s">
        <v>747</v>
      </c>
      <c r="B548" s="23" t="s">
        <v>3659</v>
      </c>
      <c r="C548" s="24">
        <v>35.299999999999997</v>
      </c>
    </row>
    <row r="549" spans="1:3" x14ac:dyDescent="0.35">
      <c r="A549" s="22" t="s">
        <v>748</v>
      </c>
      <c r="B549" s="23" t="s">
        <v>3660</v>
      </c>
      <c r="C549" s="24">
        <v>35.299999999999997</v>
      </c>
    </row>
    <row r="550" spans="1:3" x14ac:dyDescent="0.35">
      <c r="A550" s="22" t="s">
        <v>749</v>
      </c>
      <c r="B550" s="23" t="s">
        <v>3661</v>
      </c>
      <c r="C550" s="24">
        <v>35.299999999999997</v>
      </c>
    </row>
    <row r="551" spans="1:3" x14ac:dyDescent="0.35">
      <c r="A551" s="22" t="s">
        <v>750</v>
      </c>
      <c r="B551" s="23" t="s">
        <v>3662</v>
      </c>
      <c r="C551" s="24">
        <v>35.299999999999997</v>
      </c>
    </row>
    <row r="552" spans="1:3" x14ac:dyDescent="0.35">
      <c r="A552" s="22" t="s">
        <v>751</v>
      </c>
      <c r="B552" s="23" t="s">
        <v>3663</v>
      </c>
      <c r="C552" s="24">
        <v>35.299999999999997</v>
      </c>
    </row>
    <row r="553" spans="1:3" x14ac:dyDescent="0.35">
      <c r="A553" s="22" t="s">
        <v>752</v>
      </c>
      <c r="B553" s="23" t="s">
        <v>3664</v>
      </c>
      <c r="C553" s="24">
        <v>35.299999999999997</v>
      </c>
    </row>
    <row r="554" spans="1:3" x14ac:dyDescent="0.35">
      <c r="A554" s="22" t="s">
        <v>753</v>
      </c>
      <c r="B554" s="23" t="s">
        <v>3665</v>
      </c>
      <c r="C554" s="24">
        <v>35.299999999999997</v>
      </c>
    </row>
    <row r="555" spans="1:3" x14ac:dyDescent="0.35">
      <c r="A555" s="22" t="s">
        <v>754</v>
      </c>
      <c r="B555" s="23" t="s">
        <v>3666</v>
      </c>
      <c r="C555" s="24">
        <v>35.299999999999997</v>
      </c>
    </row>
    <row r="556" spans="1:3" x14ac:dyDescent="0.35">
      <c r="A556" s="22" t="s">
        <v>755</v>
      </c>
      <c r="B556" s="23" t="s">
        <v>3667</v>
      </c>
      <c r="C556" s="24">
        <v>35.299999999999997</v>
      </c>
    </row>
    <row r="557" spans="1:3" x14ac:dyDescent="0.35">
      <c r="A557" s="22" t="s">
        <v>756</v>
      </c>
      <c r="B557" s="23" t="s">
        <v>3668</v>
      </c>
      <c r="C557" s="24">
        <v>35.299999999999997</v>
      </c>
    </row>
    <row r="558" spans="1:3" x14ac:dyDescent="0.35">
      <c r="A558" s="22" t="s">
        <v>757</v>
      </c>
      <c r="B558" s="23" t="s">
        <v>3669</v>
      </c>
      <c r="C558" s="24">
        <v>35.299999999999997</v>
      </c>
    </row>
    <row r="559" spans="1:3" x14ac:dyDescent="0.35">
      <c r="A559" s="22" t="s">
        <v>758</v>
      </c>
      <c r="B559" s="23" t="s">
        <v>3670</v>
      </c>
      <c r="C559" s="24">
        <v>35.299999999999997</v>
      </c>
    </row>
    <row r="560" spans="1:3" x14ac:dyDescent="0.35">
      <c r="A560" s="22" t="s">
        <v>759</v>
      </c>
      <c r="B560" s="23" t="s">
        <v>3671</v>
      </c>
      <c r="C560" s="24">
        <v>35.299999999999997</v>
      </c>
    </row>
    <row r="561" spans="1:3" x14ac:dyDescent="0.35">
      <c r="A561" s="22" t="s">
        <v>760</v>
      </c>
      <c r="B561" s="23" t="s">
        <v>3672</v>
      </c>
      <c r="C561" s="24">
        <v>35.299999999999997</v>
      </c>
    </row>
    <row r="562" spans="1:3" x14ac:dyDescent="0.35">
      <c r="A562" s="22" t="s">
        <v>761</v>
      </c>
      <c r="B562" s="23" t="s">
        <v>3673</v>
      </c>
      <c r="C562" s="24">
        <v>35.299999999999997</v>
      </c>
    </row>
    <row r="563" spans="1:3" x14ac:dyDescent="0.35">
      <c r="A563" s="22" t="s">
        <v>762</v>
      </c>
      <c r="B563" s="23" t="s">
        <v>3674</v>
      </c>
      <c r="C563" s="24">
        <v>35.299999999999997</v>
      </c>
    </row>
    <row r="564" spans="1:3" x14ac:dyDescent="0.35">
      <c r="A564" s="22" t="s">
        <v>763</v>
      </c>
      <c r="B564" s="23" t="s">
        <v>3675</v>
      </c>
      <c r="C564" s="24">
        <v>35.299999999999997</v>
      </c>
    </row>
    <row r="565" spans="1:3" x14ac:dyDescent="0.35">
      <c r="A565" s="22" t="s">
        <v>764</v>
      </c>
      <c r="B565" s="23" t="s">
        <v>3676</v>
      </c>
      <c r="C565" s="24">
        <v>35.299999999999997</v>
      </c>
    </row>
    <row r="566" spans="1:3" x14ac:dyDescent="0.35">
      <c r="A566" s="22" t="s">
        <v>765</v>
      </c>
      <c r="B566" s="23" t="s">
        <v>3677</v>
      </c>
      <c r="C566" s="24">
        <v>35.299999999999997</v>
      </c>
    </row>
    <row r="567" spans="1:3" x14ac:dyDescent="0.35">
      <c r="A567" s="22" t="s">
        <v>766</v>
      </c>
      <c r="B567" s="23" t="s">
        <v>3678</v>
      </c>
      <c r="C567" s="24">
        <v>35.299999999999997</v>
      </c>
    </row>
    <row r="568" spans="1:3" x14ac:dyDescent="0.35">
      <c r="A568" s="22" t="s">
        <v>767</v>
      </c>
      <c r="B568" s="23" t="s">
        <v>3679</v>
      </c>
      <c r="C568" s="24">
        <v>35.299999999999997</v>
      </c>
    </row>
    <row r="569" spans="1:3" x14ac:dyDescent="0.35">
      <c r="A569" s="22" t="s">
        <v>768</v>
      </c>
      <c r="B569" s="23" t="s">
        <v>3680</v>
      </c>
      <c r="C569" s="24">
        <v>35.299999999999997</v>
      </c>
    </row>
    <row r="570" spans="1:3" x14ac:dyDescent="0.35">
      <c r="A570" s="22" t="s">
        <v>769</v>
      </c>
      <c r="B570" s="23" t="s">
        <v>3681</v>
      </c>
      <c r="C570" s="24">
        <v>35.299999999999997</v>
      </c>
    </row>
    <row r="571" spans="1:3" x14ac:dyDescent="0.35">
      <c r="A571" s="22" t="s">
        <v>770</v>
      </c>
      <c r="B571" s="23" t="s">
        <v>3682</v>
      </c>
      <c r="C571" s="24">
        <v>35.299999999999997</v>
      </c>
    </row>
    <row r="572" spans="1:3" x14ac:dyDescent="0.35">
      <c r="A572" s="22" t="s">
        <v>771</v>
      </c>
      <c r="B572" s="23" t="s">
        <v>3683</v>
      </c>
      <c r="C572" s="24">
        <v>35.299999999999997</v>
      </c>
    </row>
    <row r="573" spans="1:3" x14ac:dyDescent="0.35">
      <c r="A573" s="22" t="s">
        <v>772</v>
      </c>
      <c r="B573" s="23" t="s">
        <v>3684</v>
      </c>
      <c r="C573" s="24">
        <v>35.299999999999997</v>
      </c>
    </row>
    <row r="574" spans="1:3" x14ac:dyDescent="0.35">
      <c r="A574" s="22" t="s">
        <v>773</v>
      </c>
      <c r="B574" s="23" t="s">
        <v>3685</v>
      </c>
      <c r="C574" s="24">
        <v>35.299999999999997</v>
      </c>
    </row>
    <row r="575" spans="1:3" x14ac:dyDescent="0.35">
      <c r="A575" s="22" t="s">
        <v>774</v>
      </c>
      <c r="B575" s="23" t="s">
        <v>3686</v>
      </c>
      <c r="C575" s="24">
        <v>35.299999999999997</v>
      </c>
    </row>
    <row r="576" spans="1:3" x14ac:dyDescent="0.35">
      <c r="A576" s="22" t="s">
        <v>775</v>
      </c>
      <c r="B576" s="23" t="s">
        <v>3687</v>
      </c>
      <c r="C576" s="24">
        <v>35.299999999999997</v>
      </c>
    </row>
    <row r="577" spans="1:3" x14ac:dyDescent="0.35">
      <c r="A577" s="22" t="s">
        <v>776</v>
      </c>
      <c r="B577" s="23" t="s">
        <v>3688</v>
      </c>
      <c r="C577" s="24">
        <v>35.299999999999997</v>
      </c>
    </row>
    <row r="578" spans="1:3" x14ac:dyDescent="0.35">
      <c r="A578" s="22" t="s">
        <v>777</v>
      </c>
      <c r="B578" s="23" t="s">
        <v>3689</v>
      </c>
      <c r="C578" s="24">
        <v>35.299999999999997</v>
      </c>
    </row>
    <row r="579" spans="1:3" x14ac:dyDescent="0.35">
      <c r="A579" s="22" t="s">
        <v>778</v>
      </c>
      <c r="B579" s="23" t="s">
        <v>3690</v>
      </c>
      <c r="C579" s="24">
        <v>35.299999999999997</v>
      </c>
    </row>
    <row r="580" spans="1:3" x14ac:dyDescent="0.35">
      <c r="A580" s="22" t="s">
        <v>779</v>
      </c>
      <c r="B580" s="23" t="s">
        <v>3691</v>
      </c>
      <c r="C580" s="24">
        <v>35.299999999999997</v>
      </c>
    </row>
    <row r="581" spans="1:3" x14ac:dyDescent="0.35">
      <c r="A581" s="22" t="s">
        <v>780</v>
      </c>
      <c r="B581" s="23" t="s">
        <v>3692</v>
      </c>
      <c r="C581" s="24">
        <v>35.299999999999997</v>
      </c>
    </row>
    <row r="582" spans="1:3" x14ac:dyDescent="0.35">
      <c r="A582" s="22" t="s">
        <v>781</v>
      </c>
      <c r="B582" s="23" t="s">
        <v>3693</v>
      </c>
      <c r="C582" s="24">
        <v>35.299999999999997</v>
      </c>
    </row>
    <row r="583" spans="1:3" x14ac:dyDescent="0.35">
      <c r="A583" s="22" t="s">
        <v>782</v>
      </c>
      <c r="B583" s="23" t="s">
        <v>3694</v>
      </c>
      <c r="C583" s="24">
        <v>35.299999999999997</v>
      </c>
    </row>
    <row r="584" spans="1:3" x14ac:dyDescent="0.35">
      <c r="A584" s="22" t="s">
        <v>783</v>
      </c>
      <c r="B584" s="23" t="s">
        <v>3695</v>
      </c>
      <c r="C584" s="24">
        <v>35.299999999999997</v>
      </c>
    </row>
    <row r="585" spans="1:3" x14ac:dyDescent="0.35">
      <c r="A585" s="22" t="s">
        <v>784</v>
      </c>
      <c r="B585" s="23" t="s">
        <v>3696</v>
      </c>
      <c r="C585" s="24">
        <v>46.9</v>
      </c>
    </row>
    <row r="586" spans="1:3" x14ac:dyDescent="0.35">
      <c r="A586" s="22" t="s">
        <v>785</v>
      </c>
      <c r="B586" s="23" t="s">
        <v>3697</v>
      </c>
      <c r="C586" s="24">
        <v>46.9</v>
      </c>
    </row>
    <row r="587" spans="1:3" x14ac:dyDescent="0.35">
      <c r="A587" s="22" t="s">
        <v>786</v>
      </c>
      <c r="B587" s="23" t="s">
        <v>3698</v>
      </c>
      <c r="C587" s="24">
        <v>46.9</v>
      </c>
    </row>
    <row r="588" spans="1:3" x14ac:dyDescent="0.35">
      <c r="A588" s="22" t="s">
        <v>787</v>
      </c>
      <c r="B588" s="23" t="s">
        <v>3699</v>
      </c>
      <c r="C588" s="24">
        <v>46.9</v>
      </c>
    </row>
    <row r="589" spans="1:3" x14ac:dyDescent="0.35">
      <c r="A589" s="22" t="s">
        <v>788</v>
      </c>
      <c r="B589" s="23" t="s">
        <v>3700</v>
      </c>
      <c r="C589" s="24">
        <v>46.9</v>
      </c>
    </row>
    <row r="590" spans="1:3" x14ac:dyDescent="0.35">
      <c r="A590" s="22" t="s">
        <v>789</v>
      </c>
      <c r="B590" s="23" t="s">
        <v>3701</v>
      </c>
      <c r="C590" s="24">
        <v>46.9</v>
      </c>
    </row>
    <row r="591" spans="1:3" x14ac:dyDescent="0.35">
      <c r="A591" s="22" t="s">
        <v>790</v>
      </c>
      <c r="B591" s="23" t="s">
        <v>3702</v>
      </c>
      <c r="C591" s="24">
        <v>46.9</v>
      </c>
    </row>
    <row r="592" spans="1:3" x14ac:dyDescent="0.35">
      <c r="A592" s="22" t="s">
        <v>791</v>
      </c>
      <c r="B592" s="23" t="s">
        <v>3703</v>
      </c>
      <c r="C592" s="24">
        <v>46.9</v>
      </c>
    </row>
    <row r="593" spans="1:3" x14ac:dyDescent="0.35">
      <c r="A593" s="22" t="s">
        <v>792</v>
      </c>
      <c r="B593" s="23" t="s">
        <v>3704</v>
      </c>
      <c r="C593" s="24">
        <v>46.9</v>
      </c>
    </row>
    <row r="594" spans="1:3" x14ac:dyDescent="0.35">
      <c r="A594" s="22" t="s">
        <v>793</v>
      </c>
      <c r="B594" s="23" t="s">
        <v>3705</v>
      </c>
      <c r="C594" s="24">
        <v>46.9</v>
      </c>
    </row>
    <row r="595" spans="1:3" x14ac:dyDescent="0.35">
      <c r="A595" s="22" t="s">
        <v>794</v>
      </c>
      <c r="B595" s="23" t="s">
        <v>3706</v>
      </c>
      <c r="C595" s="24">
        <v>46.9</v>
      </c>
    </row>
    <row r="596" spans="1:3" x14ac:dyDescent="0.35">
      <c r="A596" s="22" t="s">
        <v>795</v>
      </c>
      <c r="B596" s="23" t="s">
        <v>3707</v>
      </c>
      <c r="C596" s="24">
        <v>46.9</v>
      </c>
    </row>
    <row r="597" spans="1:3" x14ac:dyDescent="0.35">
      <c r="A597" s="22" t="s">
        <v>796</v>
      </c>
      <c r="B597" s="23" t="s">
        <v>3708</v>
      </c>
      <c r="C597" s="24">
        <v>46.9</v>
      </c>
    </row>
    <row r="598" spans="1:3" x14ac:dyDescent="0.35">
      <c r="A598" s="22" t="s">
        <v>797</v>
      </c>
      <c r="B598" s="23" t="s">
        <v>3709</v>
      </c>
      <c r="C598" s="24">
        <v>46.9</v>
      </c>
    </row>
    <row r="599" spans="1:3" x14ac:dyDescent="0.35">
      <c r="A599" s="22" t="s">
        <v>798</v>
      </c>
      <c r="B599" s="23" t="s">
        <v>3710</v>
      </c>
      <c r="C599" s="24">
        <v>46.9</v>
      </c>
    </row>
    <row r="600" spans="1:3" x14ac:dyDescent="0.35">
      <c r="A600" s="22" t="s">
        <v>799</v>
      </c>
      <c r="B600" s="23" t="s">
        <v>3711</v>
      </c>
      <c r="C600" s="24">
        <v>46.9</v>
      </c>
    </row>
    <row r="601" spans="1:3" x14ac:dyDescent="0.35">
      <c r="A601" s="22" t="s">
        <v>800</v>
      </c>
      <c r="B601" s="23" t="s">
        <v>3712</v>
      </c>
      <c r="C601" s="24">
        <v>46.9</v>
      </c>
    </row>
    <row r="602" spans="1:3" x14ac:dyDescent="0.35">
      <c r="A602" s="22" t="s">
        <v>801</v>
      </c>
      <c r="B602" s="23" t="s">
        <v>3713</v>
      </c>
      <c r="C602" s="24">
        <v>46.9</v>
      </c>
    </row>
    <row r="603" spans="1:3" x14ac:dyDescent="0.35">
      <c r="A603" s="22" t="s">
        <v>802</v>
      </c>
      <c r="B603" s="23" t="s">
        <v>3714</v>
      </c>
      <c r="C603" s="24">
        <v>46.9</v>
      </c>
    </row>
    <row r="604" spans="1:3" x14ac:dyDescent="0.35">
      <c r="A604" s="22" t="s">
        <v>803</v>
      </c>
      <c r="B604" s="23" t="s">
        <v>3715</v>
      </c>
      <c r="C604" s="24">
        <v>46.9</v>
      </c>
    </row>
    <row r="605" spans="1:3" x14ac:dyDescent="0.35">
      <c r="A605" s="22" t="s">
        <v>804</v>
      </c>
      <c r="B605" s="23" t="s">
        <v>3716</v>
      </c>
      <c r="C605" s="24">
        <v>46.9</v>
      </c>
    </row>
    <row r="606" spans="1:3" x14ac:dyDescent="0.35">
      <c r="A606" s="22" t="s">
        <v>805</v>
      </c>
      <c r="B606" s="23" t="s">
        <v>3717</v>
      </c>
      <c r="C606" s="24">
        <v>46.9</v>
      </c>
    </row>
    <row r="607" spans="1:3" x14ac:dyDescent="0.35">
      <c r="A607" s="22" t="s">
        <v>806</v>
      </c>
      <c r="B607" s="23" t="s">
        <v>3718</v>
      </c>
      <c r="C607" s="24">
        <v>46.9</v>
      </c>
    </row>
    <row r="608" spans="1:3" x14ac:dyDescent="0.35">
      <c r="A608" s="22" t="s">
        <v>807</v>
      </c>
      <c r="B608" s="23" t="s">
        <v>3719</v>
      </c>
      <c r="C608" s="24">
        <v>46.9</v>
      </c>
    </row>
    <row r="609" spans="1:3" x14ac:dyDescent="0.35">
      <c r="A609" s="22" t="s">
        <v>808</v>
      </c>
      <c r="B609" s="23" t="s">
        <v>3720</v>
      </c>
      <c r="C609" s="24">
        <v>64.400000000000006</v>
      </c>
    </row>
    <row r="610" spans="1:3" x14ac:dyDescent="0.35">
      <c r="A610" s="22" t="s">
        <v>809</v>
      </c>
      <c r="B610" s="23" t="s">
        <v>3721</v>
      </c>
      <c r="C610" s="24">
        <v>64.400000000000006</v>
      </c>
    </row>
    <row r="611" spans="1:3" x14ac:dyDescent="0.35">
      <c r="A611" s="22" t="s">
        <v>810</v>
      </c>
      <c r="B611" s="23" t="s">
        <v>3722</v>
      </c>
      <c r="C611" s="24">
        <v>64.400000000000006</v>
      </c>
    </row>
    <row r="612" spans="1:3" x14ac:dyDescent="0.35">
      <c r="A612" s="22" t="s">
        <v>811</v>
      </c>
      <c r="B612" s="23" t="s">
        <v>3723</v>
      </c>
      <c r="C612" s="24">
        <v>64.400000000000006</v>
      </c>
    </row>
    <row r="613" spans="1:3" x14ac:dyDescent="0.35">
      <c r="A613" s="22" t="s">
        <v>812</v>
      </c>
      <c r="B613" s="23" t="s">
        <v>3724</v>
      </c>
      <c r="C613" s="24">
        <v>64.400000000000006</v>
      </c>
    </row>
    <row r="614" spans="1:3" x14ac:dyDescent="0.35">
      <c r="A614" s="22" t="s">
        <v>813</v>
      </c>
      <c r="B614" s="23" t="s">
        <v>3725</v>
      </c>
      <c r="C614" s="24">
        <v>64.400000000000006</v>
      </c>
    </row>
    <row r="615" spans="1:3" x14ac:dyDescent="0.35">
      <c r="A615" s="22" t="s">
        <v>814</v>
      </c>
      <c r="B615" s="23" t="s">
        <v>3726</v>
      </c>
      <c r="C615" s="24">
        <v>64.400000000000006</v>
      </c>
    </row>
    <row r="616" spans="1:3" x14ac:dyDescent="0.35">
      <c r="A616" s="22" t="s">
        <v>815</v>
      </c>
      <c r="B616" s="23" t="s">
        <v>3727</v>
      </c>
      <c r="C616" s="24">
        <v>64.400000000000006</v>
      </c>
    </row>
    <row r="617" spans="1:3" x14ac:dyDescent="0.35">
      <c r="A617" s="22" t="s">
        <v>816</v>
      </c>
      <c r="B617" s="23" t="s">
        <v>3728</v>
      </c>
      <c r="C617" s="24">
        <v>64.400000000000006</v>
      </c>
    </row>
    <row r="618" spans="1:3" x14ac:dyDescent="0.35">
      <c r="A618" s="22" t="s">
        <v>817</v>
      </c>
      <c r="B618" s="23" t="s">
        <v>3729</v>
      </c>
      <c r="C618" s="24">
        <v>64.400000000000006</v>
      </c>
    </row>
    <row r="619" spans="1:3" x14ac:dyDescent="0.35">
      <c r="A619" s="22" t="s">
        <v>818</v>
      </c>
      <c r="B619" s="23" t="s">
        <v>3730</v>
      </c>
      <c r="C619" s="24">
        <v>64.400000000000006</v>
      </c>
    </row>
    <row r="620" spans="1:3" x14ac:dyDescent="0.35">
      <c r="A620" s="22" t="s">
        <v>819</v>
      </c>
      <c r="B620" s="23" t="s">
        <v>3731</v>
      </c>
      <c r="C620" s="24">
        <v>64.400000000000006</v>
      </c>
    </row>
    <row r="621" spans="1:3" x14ac:dyDescent="0.35">
      <c r="A621" s="22" t="s">
        <v>820</v>
      </c>
      <c r="B621" s="23" t="s">
        <v>3732</v>
      </c>
      <c r="C621" s="24">
        <v>64.400000000000006</v>
      </c>
    </row>
    <row r="622" spans="1:3" x14ac:dyDescent="0.35">
      <c r="A622" s="22" t="s">
        <v>821</v>
      </c>
      <c r="B622" s="23" t="s">
        <v>3733</v>
      </c>
      <c r="C622" s="24">
        <v>64.400000000000006</v>
      </c>
    </row>
    <row r="623" spans="1:3" x14ac:dyDescent="0.35">
      <c r="A623" s="22" t="s">
        <v>822</v>
      </c>
      <c r="B623" s="23" t="s">
        <v>3734</v>
      </c>
      <c r="C623" s="24">
        <v>64.400000000000006</v>
      </c>
    </row>
    <row r="624" spans="1:3" x14ac:dyDescent="0.35">
      <c r="A624" s="22" t="s">
        <v>823</v>
      </c>
      <c r="B624" s="23" t="s">
        <v>3735</v>
      </c>
      <c r="C624" s="24">
        <v>64.400000000000006</v>
      </c>
    </row>
    <row r="625" spans="1:3" x14ac:dyDescent="0.35">
      <c r="A625" s="22" t="s">
        <v>824</v>
      </c>
      <c r="B625" s="23" t="s">
        <v>3736</v>
      </c>
      <c r="C625" s="24">
        <v>64.400000000000006</v>
      </c>
    </row>
    <row r="626" spans="1:3" x14ac:dyDescent="0.35">
      <c r="A626" s="22" t="s">
        <v>825</v>
      </c>
      <c r="B626" s="23" t="s">
        <v>3737</v>
      </c>
      <c r="C626" s="24">
        <v>64.400000000000006</v>
      </c>
    </row>
    <row r="627" spans="1:3" x14ac:dyDescent="0.35">
      <c r="A627" s="22" t="s">
        <v>826</v>
      </c>
      <c r="B627" s="23" t="s">
        <v>3738</v>
      </c>
      <c r="C627" s="24">
        <v>64.400000000000006</v>
      </c>
    </row>
    <row r="628" spans="1:3" x14ac:dyDescent="0.35">
      <c r="A628" s="22" t="s">
        <v>827</v>
      </c>
      <c r="B628" s="23" t="s">
        <v>3739</v>
      </c>
      <c r="C628" s="24">
        <v>64.400000000000006</v>
      </c>
    </row>
    <row r="629" spans="1:3" x14ac:dyDescent="0.35">
      <c r="A629" s="22" t="s">
        <v>828</v>
      </c>
      <c r="B629" s="23" t="s">
        <v>3740</v>
      </c>
      <c r="C629" s="24">
        <v>64.400000000000006</v>
      </c>
    </row>
    <row r="630" spans="1:3" x14ac:dyDescent="0.35">
      <c r="A630" s="22" t="s">
        <v>829</v>
      </c>
      <c r="B630" s="23" t="s">
        <v>3741</v>
      </c>
      <c r="C630" s="24">
        <v>64.400000000000006</v>
      </c>
    </row>
    <row r="631" spans="1:3" x14ac:dyDescent="0.35">
      <c r="A631" s="22" t="s">
        <v>830</v>
      </c>
      <c r="B631" s="23" t="s">
        <v>3742</v>
      </c>
      <c r="C631" s="24">
        <v>64.400000000000006</v>
      </c>
    </row>
    <row r="632" spans="1:3" x14ac:dyDescent="0.35">
      <c r="A632" s="22" t="s">
        <v>831</v>
      </c>
      <c r="B632" s="23" t="s">
        <v>3743</v>
      </c>
      <c r="C632" s="24">
        <v>64.400000000000006</v>
      </c>
    </row>
    <row r="633" spans="1:3" x14ac:dyDescent="0.35">
      <c r="A633" s="22" t="s">
        <v>832</v>
      </c>
      <c r="B633" s="23" t="s">
        <v>3744</v>
      </c>
      <c r="C633" s="24">
        <v>64.400000000000006</v>
      </c>
    </row>
    <row r="634" spans="1:3" x14ac:dyDescent="0.35">
      <c r="A634" s="22" t="s">
        <v>833</v>
      </c>
      <c r="B634" s="23" t="s">
        <v>3745</v>
      </c>
      <c r="C634" s="24">
        <v>90.5</v>
      </c>
    </row>
    <row r="635" spans="1:3" x14ac:dyDescent="0.35">
      <c r="A635" s="22" t="s">
        <v>834</v>
      </c>
      <c r="B635" s="23" t="s">
        <v>3746</v>
      </c>
      <c r="C635" s="24">
        <v>90.5</v>
      </c>
    </row>
    <row r="636" spans="1:3" x14ac:dyDescent="0.35">
      <c r="A636" s="22" t="s">
        <v>835</v>
      </c>
      <c r="B636" s="23" t="s">
        <v>3747</v>
      </c>
      <c r="C636" s="24">
        <v>90.5</v>
      </c>
    </row>
    <row r="637" spans="1:3" x14ac:dyDescent="0.35">
      <c r="A637" s="22" t="s">
        <v>836</v>
      </c>
      <c r="B637" s="23" t="s">
        <v>3748</v>
      </c>
      <c r="C637" s="24">
        <v>90.5</v>
      </c>
    </row>
    <row r="638" spans="1:3" x14ac:dyDescent="0.35">
      <c r="A638" s="22" t="s">
        <v>837</v>
      </c>
      <c r="B638" s="23" t="s">
        <v>3749</v>
      </c>
      <c r="C638" s="24">
        <v>90.5</v>
      </c>
    </row>
    <row r="639" spans="1:3" x14ac:dyDescent="0.35">
      <c r="A639" s="22" t="s">
        <v>838</v>
      </c>
      <c r="B639" s="23" t="s">
        <v>3750</v>
      </c>
      <c r="C639" s="24">
        <v>90.5</v>
      </c>
    </row>
    <row r="640" spans="1:3" x14ac:dyDescent="0.35">
      <c r="A640" s="22" t="s">
        <v>839</v>
      </c>
      <c r="B640" s="23" t="s">
        <v>3751</v>
      </c>
      <c r="C640" s="24">
        <v>90.5</v>
      </c>
    </row>
    <row r="641" spans="1:3" x14ac:dyDescent="0.35">
      <c r="A641" s="22" t="s">
        <v>840</v>
      </c>
      <c r="B641" s="23" t="s">
        <v>3752</v>
      </c>
      <c r="C641" s="24">
        <v>90.5</v>
      </c>
    </row>
    <row r="642" spans="1:3" x14ac:dyDescent="0.35">
      <c r="A642" s="22" t="s">
        <v>841</v>
      </c>
      <c r="B642" s="23" t="s">
        <v>3753</v>
      </c>
      <c r="C642" s="24">
        <v>90.5</v>
      </c>
    </row>
    <row r="643" spans="1:3" x14ac:dyDescent="0.35">
      <c r="A643" s="22" t="s">
        <v>842</v>
      </c>
      <c r="B643" s="23" t="s">
        <v>3754</v>
      </c>
      <c r="C643" s="24">
        <v>90.5</v>
      </c>
    </row>
    <row r="644" spans="1:3" x14ac:dyDescent="0.35">
      <c r="A644" s="22" t="s">
        <v>843</v>
      </c>
      <c r="B644" s="23" t="s">
        <v>3755</v>
      </c>
      <c r="C644" s="24">
        <v>90.5</v>
      </c>
    </row>
    <row r="645" spans="1:3" x14ac:dyDescent="0.35">
      <c r="A645" s="22" t="s">
        <v>844</v>
      </c>
      <c r="B645" s="23" t="s">
        <v>3756</v>
      </c>
      <c r="C645" s="24">
        <v>90.5</v>
      </c>
    </row>
    <row r="646" spans="1:3" x14ac:dyDescent="0.35">
      <c r="A646" s="22" t="s">
        <v>845</v>
      </c>
      <c r="B646" s="23" t="s">
        <v>3757</v>
      </c>
      <c r="C646" s="24">
        <v>90.5</v>
      </c>
    </row>
    <row r="647" spans="1:3" x14ac:dyDescent="0.35">
      <c r="A647" s="22" t="s">
        <v>846</v>
      </c>
      <c r="B647" s="23" t="s">
        <v>3758</v>
      </c>
      <c r="C647" s="24">
        <v>90.5</v>
      </c>
    </row>
    <row r="648" spans="1:3" x14ac:dyDescent="0.35">
      <c r="A648" s="22" t="s">
        <v>847</v>
      </c>
      <c r="B648" s="23" t="s">
        <v>3759</v>
      </c>
      <c r="C648" s="24">
        <v>90.5</v>
      </c>
    </row>
    <row r="649" spans="1:3" x14ac:dyDescent="0.35">
      <c r="A649" s="22" t="s">
        <v>848</v>
      </c>
      <c r="B649" s="23" t="s">
        <v>3760</v>
      </c>
      <c r="C649" s="24">
        <v>90.5</v>
      </c>
    </row>
    <row r="650" spans="1:3" x14ac:dyDescent="0.35">
      <c r="A650" s="22" t="s">
        <v>849</v>
      </c>
      <c r="B650" s="23" t="s">
        <v>3761</v>
      </c>
      <c r="C650" s="24">
        <v>90.5</v>
      </c>
    </row>
    <row r="651" spans="1:3" x14ac:dyDescent="0.35">
      <c r="A651" s="22" t="s">
        <v>850</v>
      </c>
      <c r="B651" s="23" t="s">
        <v>3762</v>
      </c>
      <c r="C651" s="24">
        <v>90.5</v>
      </c>
    </row>
    <row r="652" spans="1:3" x14ac:dyDescent="0.35">
      <c r="A652" s="22" t="s">
        <v>851</v>
      </c>
      <c r="B652" s="23" t="s">
        <v>3763</v>
      </c>
      <c r="C652" s="24">
        <v>90.5</v>
      </c>
    </row>
    <row r="653" spans="1:3" x14ac:dyDescent="0.35">
      <c r="A653" s="22" t="s">
        <v>852</v>
      </c>
      <c r="B653" s="23" t="s">
        <v>3764</v>
      </c>
      <c r="C653" s="24">
        <v>90.5</v>
      </c>
    </row>
    <row r="654" spans="1:3" x14ac:dyDescent="0.35">
      <c r="A654" s="22" t="s">
        <v>853</v>
      </c>
      <c r="B654" s="23" t="s">
        <v>3765</v>
      </c>
      <c r="C654" s="24">
        <v>90.5</v>
      </c>
    </row>
    <row r="655" spans="1:3" x14ac:dyDescent="0.35">
      <c r="A655" s="22" t="s">
        <v>854</v>
      </c>
      <c r="B655" s="23" t="s">
        <v>3766</v>
      </c>
      <c r="C655" s="24">
        <v>90.5</v>
      </c>
    </row>
    <row r="656" spans="1:3" x14ac:dyDescent="0.35">
      <c r="A656" s="22" t="s">
        <v>855</v>
      </c>
      <c r="B656" s="23" t="s">
        <v>3767</v>
      </c>
      <c r="C656" s="24">
        <v>90.5</v>
      </c>
    </row>
    <row r="657" spans="1:3" x14ac:dyDescent="0.35">
      <c r="A657" s="22" t="s">
        <v>856</v>
      </c>
      <c r="B657" s="23" t="s">
        <v>3768</v>
      </c>
      <c r="C657" s="24">
        <v>90.5</v>
      </c>
    </row>
    <row r="658" spans="1:3" x14ac:dyDescent="0.35">
      <c r="A658" s="22" t="s">
        <v>857</v>
      </c>
      <c r="B658" s="23" t="s">
        <v>3769</v>
      </c>
      <c r="C658" s="24">
        <v>90.5</v>
      </c>
    </row>
    <row r="659" spans="1:3" x14ac:dyDescent="0.35">
      <c r="A659" s="22" t="s">
        <v>858</v>
      </c>
      <c r="B659" s="23" t="s">
        <v>3770</v>
      </c>
      <c r="C659" s="24">
        <v>113.3</v>
      </c>
    </row>
    <row r="660" spans="1:3" x14ac:dyDescent="0.35">
      <c r="A660" s="22" t="s">
        <v>859</v>
      </c>
      <c r="B660" s="23" t="s">
        <v>3771</v>
      </c>
      <c r="C660" s="24">
        <v>113.3</v>
      </c>
    </row>
    <row r="661" spans="1:3" x14ac:dyDescent="0.35">
      <c r="A661" s="22" t="s">
        <v>860</v>
      </c>
      <c r="B661" s="23" t="s">
        <v>3772</v>
      </c>
      <c r="C661" s="24">
        <v>113.3</v>
      </c>
    </row>
    <row r="662" spans="1:3" x14ac:dyDescent="0.35">
      <c r="A662" s="22" t="s">
        <v>861</v>
      </c>
      <c r="B662" s="23" t="s">
        <v>3773</v>
      </c>
      <c r="C662" s="24">
        <v>113.3</v>
      </c>
    </row>
    <row r="663" spans="1:3" x14ac:dyDescent="0.35">
      <c r="A663" s="22" t="s">
        <v>862</v>
      </c>
      <c r="B663" s="23" t="s">
        <v>3774</v>
      </c>
      <c r="C663" s="24">
        <v>113.3</v>
      </c>
    </row>
    <row r="664" spans="1:3" x14ac:dyDescent="0.35">
      <c r="A664" s="22" t="s">
        <v>863</v>
      </c>
      <c r="B664" s="23" t="s">
        <v>3775</v>
      </c>
      <c r="C664" s="24">
        <v>113.3</v>
      </c>
    </row>
    <row r="665" spans="1:3" x14ac:dyDescent="0.35">
      <c r="A665" s="22" t="s">
        <v>864</v>
      </c>
      <c r="B665" s="23" t="s">
        <v>3776</v>
      </c>
      <c r="C665" s="24">
        <v>147.4</v>
      </c>
    </row>
    <row r="666" spans="1:3" x14ac:dyDescent="0.35">
      <c r="A666" s="22" t="s">
        <v>865</v>
      </c>
      <c r="B666" s="23" t="s">
        <v>3777</v>
      </c>
      <c r="C666" s="24">
        <v>147.4</v>
      </c>
    </row>
    <row r="667" spans="1:3" x14ac:dyDescent="0.35">
      <c r="A667" s="22" t="s">
        <v>866</v>
      </c>
      <c r="B667" s="23" t="s">
        <v>3778</v>
      </c>
      <c r="C667" s="24">
        <v>147.4</v>
      </c>
    </row>
    <row r="668" spans="1:3" x14ac:dyDescent="0.35">
      <c r="A668" s="22" t="s">
        <v>867</v>
      </c>
      <c r="B668" s="23" t="s">
        <v>3779</v>
      </c>
      <c r="C668" s="24">
        <v>147.4</v>
      </c>
    </row>
    <row r="669" spans="1:3" x14ac:dyDescent="0.35">
      <c r="A669" s="22" t="s">
        <v>868</v>
      </c>
      <c r="B669" s="23" t="s">
        <v>3780</v>
      </c>
      <c r="C669" s="24">
        <v>147.4</v>
      </c>
    </row>
    <row r="670" spans="1:3" x14ac:dyDescent="0.35">
      <c r="A670" s="22" t="s">
        <v>869</v>
      </c>
      <c r="B670" s="23" t="s">
        <v>3781</v>
      </c>
      <c r="C670" s="24">
        <v>147.4</v>
      </c>
    </row>
    <row r="671" spans="1:3" x14ac:dyDescent="0.35">
      <c r="A671" s="22" t="s">
        <v>870</v>
      </c>
      <c r="B671" s="23" t="s">
        <v>3782</v>
      </c>
      <c r="C671" s="24">
        <v>237.3</v>
      </c>
    </row>
    <row r="672" spans="1:3" x14ac:dyDescent="0.35">
      <c r="A672" s="22" t="s">
        <v>871</v>
      </c>
      <c r="B672" s="23" t="s">
        <v>3783</v>
      </c>
      <c r="C672" s="24">
        <v>237.3</v>
      </c>
    </row>
    <row r="673" spans="1:3" x14ac:dyDescent="0.35">
      <c r="A673" s="22" t="s">
        <v>872</v>
      </c>
      <c r="B673" s="23" t="s">
        <v>3784</v>
      </c>
      <c r="C673" s="24">
        <v>237.3</v>
      </c>
    </row>
    <row r="674" spans="1:3" x14ac:dyDescent="0.35">
      <c r="A674" s="22" t="s">
        <v>873</v>
      </c>
      <c r="B674" s="23" t="s">
        <v>3785</v>
      </c>
      <c r="C674" s="24">
        <v>237.3</v>
      </c>
    </row>
    <row r="675" spans="1:3" x14ac:dyDescent="0.35">
      <c r="A675" s="22" t="s">
        <v>874</v>
      </c>
      <c r="B675" s="23" t="s">
        <v>3786</v>
      </c>
      <c r="C675" s="24">
        <v>257.10000000000002</v>
      </c>
    </row>
    <row r="676" spans="1:3" x14ac:dyDescent="0.35">
      <c r="A676" s="22" t="s">
        <v>875</v>
      </c>
      <c r="B676" s="23" t="s">
        <v>3787</v>
      </c>
      <c r="C676" s="24">
        <v>257.10000000000002</v>
      </c>
    </row>
    <row r="677" spans="1:3" x14ac:dyDescent="0.35">
      <c r="A677" s="22" t="s">
        <v>876</v>
      </c>
      <c r="B677" s="23" t="s">
        <v>3788</v>
      </c>
      <c r="C677" s="24">
        <v>257.10000000000002</v>
      </c>
    </row>
    <row r="678" spans="1:3" x14ac:dyDescent="0.35">
      <c r="A678" s="22" t="s">
        <v>877</v>
      </c>
      <c r="B678" s="23" t="s">
        <v>3789</v>
      </c>
      <c r="C678" s="24">
        <v>257.10000000000002</v>
      </c>
    </row>
    <row r="679" spans="1:3" x14ac:dyDescent="0.35">
      <c r="A679" s="22" t="s">
        <v>878</v>
      </c>
      <c r="B679" s="23" t="s">
        <v>3790</v>
      </c>
      <c r="C679" s="24">
        <v>19.2</v>
      </c>
    </row>
    <row r="680" spans="1:3" x14ac:dyDescent="0.35">
      <c r="A680" s="22" t="s">
        <v>879</v>
      </c>
      <c r="B680" s="23" t="s">
        <v>3791</v>
      </c>
      <c r="C680" s="24">
        <v>19.2</v>
      </c>
    </row>
    <row r="681" spans="1:3" x14ac:dyDescent="0.35">
      <c r="A681" s="22" t="s">
        <v>880</v>
      </c>
      <c r="B681" s="23" t="s">
        <v>3792</v>
      </c>
      <c r="C681" s="24">
        <v>19.2</v>
      </c>
    </row>
    <row r="682" spans="1:3" x14ac:dyDescent="0.35">
      <c r="A682" s="22" t="s">
        <v>881</v>
      </c>
      <c r="B682" s="23" t="s">
        <v>3793</v>
      </c>
      <c r="C682" s="24">
        <v>19.2</v>
      </c>
    </row>
    <row r="683" spans="1:3" x14ac:dyDescent="0.35">
      <c r="A683" s="22" t="s">
        <v>882</v>
      </c>
      <c r="B683" s="23" t="s">
        <v>3794</v>
      </c>
      <c r="C683" s="24">
        <v>19.2</v>
      </c>
    </row>
    <row r="684" spans="1:3" x14ac:dyDescent="0.35">
      <c r="A684" s="22" t="s">
        <v>883</v>
      </c>
      <c r="B684" s="23" t="s">
        <v>3795</v>
      </c>
      <c r="C684" s="24">
        <v>19.2</v>
      </c>
    </row>
    <row r="685" spans="1:3" x14ac:dyDescent="0.35">
      <c r="A685" s="22" t="s">
        <v>884</v>
      </c>
      <c r="B685" s="23" t="s">
        <v>3796</v>
      </c>
      <c r="C685" s="24">
        <v>18.5</v>
      </c>
    </row>
    <row r="686" spans="1:3" x14ac:dyDescent="0.35">
      <c r="A686" s="22" t="s">
        <v>885</v>
      </c>
      <c r="B686" s="23" t="s">
        <v>3797</v>
      </c>
      <c r="C686" s="24">
        <v>18.5</v>
      </c>
    </row>
    <row r="687" spans="1:3" x14ac:dyDescent="0.35">
      <c r="A687" s="22" t="s">
        <v>886</v>
      </c>
      <c r="B687" s="23" t="s">
        <v>3798</v>
      </c>
      <c r="C687" s="24">
        <v>18.5</v>
      </c>
    </row>
    <row r="688" spans="1:3" x14ac:dyDescent="0.35">
      <c r="A688" s="22" t="s">
        <v>887</v>
      </c>
      <c r="B688" s="23" t="s">
        <v>3799</v>
      </c>
      <c r="C688" s="24">
        <v>18.5</v>
      </c>
    </row>
    <row r="689" spans="1:3" x14ac:dyDescent="0.35">
      <c r="A689" s="22" t="s">
        <v>888</v>
      </c>
      <c r="B689" s="23" t="s">
        <v>3800</v>
      </c>
      <c r="C689" s="24">
        <v>18.5</v>
      </c>
    </row>
    <row r="690" spans="1:3" x14ac:dyDescent="0.35">
      <c r="A690" s="22" t="s">
        <v>889</v>
      </c>
      <c r="B690" s="23" t="s">
        <v>3801</v>
      </c>
      <c r="C690" s="24">
        <v>18.2</v>
      </c>
    </row>
    <row r="691" spans="1:3" x14ac:dyDescent="0.35">
      <c r="A691" s="22" t="s">
        <v>890</v>
      </c>
      <c r="B691" s="23" t="s">
        <v>3802</v>
      </c>
      <c r="C691" s="24">
        <v>18.2</v>
      </c>
    </row>
    <row r="692" spans="1:3" x14ac:dyDescent="0.35">
      <c r="A692" s="22" t="s">
        <v>891</v>
      </c>
      <c r="B692" s="23" t="s">
        <v>3803</v>
      </c>
      <c r="C692" s="24">
        <v>18.2</v>
      </c>
    </row>
    <row r="693" spans="1:3" x14ac:dyDescent="0.35">
      <c r="A693" s="22" t="s">
        <v>892</v>
      </c>
      <c r="B693" s="23" t="s">
        <v>3804</v>
      </c>
      <c r="C693" s="24">
        <v>18.2</v>
      </c>
    </row>
    <row r="694" spans="1:3" x14ac:dyDescent="0.35">
      <c r="A694" s="22" t="s">
        <v>893</v>
      </c>
      <c r="B694" s="23" t="s">
        <v>3805</v>
      </c>
      <c r="C694" s="24">
        <v>18.2</v>
      </c>
    </row>
    <row r="695" spans="1:3" x14ac:dyDescent="0.35">
      <c r="A695" s="22" t="s">
        <v>894</v>
      </c>
      <c r="B695" s="23" t="s">
        <v>3806</v>
      </c>
      <c r="C695" s="24">
        <v>18.2</v>
      </c>
    </row>
    <row r="696" spans="1:3" x14ac:dyDescent="0.35">
      <c r="A696" s="22" t="s">
        <v>895</v>
      </c>
      <c r="B696" s="23" t="s">
        <v>3807</v>
      </c>
      <c r="C696" s="24">
        <v>18.2</v>
      </c>
    </row>
    <row r="697" spans="1:3" x14ac:dyDescent="0.35">
      <c r="A697" s="22" t="s">
        <v>896</v>
      </c>
      <c r="B697" s="23" t="s">
        <v>3808</v>
      </c>
      <c r="C697" s="24">
        <v>18.2</v>
      </c>
    </row>
    <row r="698" spans="1:3" x14ac:dyDescent="0.35">
      <c r="A698" s="22" t="s">
        <v>897</v>
      </c>
      <c r="B698" s="23" t="s">
        <v>3809</v>
      </c>
      <c r="C698" s="24">
        <v>18.2</v>
      </c>
    </row>
    <row r="699" spans="1:3" x14ac:dyDescent="0.35">
      <c r="A699" s="22" t="s">
        <v>898</v>
      </c>
      <c r="B699" s="23" t="s">
        <v>3810</v>
      </c>
      <c r="C699" s="24">
        <v>31.4</v>
      </c>
    </row>
    <row r="700" spans="1:3" x14ac:dyDescent="0.35">
      <c r="A700" s="22" t="s">
        <v>899</v>
      </c>
      <c r="B700" s="23" t="s">
        <v>3811</v>
      </c>
      <c r="C700" s="24">
        <v>31.4</v>
      </c>
    </row>
    <row r="701" spans="1:3" x14ac:dyDescent="0.35">
      <c r="A701" s="22" t="s">
        <v>900</v>
      </c>
      <c r="B701" s="23" t="s">
        <v>3812</v>
      </c>
      <c r="C701" s="24">
        <v>31.4</v>
      </c>
    </row>
    <row r="702" spans="1:3" x14ac:dyDescent="0.35">
      <c r="A702" s="22" t="s">
        <v>901</v>
      </c>
      <c r="B702" s="23" t="s">
        <v>3813</v>
      </c>
      <c r="C702" s="24">
        <v>31.4</v>
      </c>
    </row>
    <row r="703" spans="1:3" x14ac:dyDescent="0.35">
      <c r="A703" s="22" t="s">
        <v>902</v>
      </c>
      <c r="B703" s="23" t="s">
        <v>3814</v>
      </c>
      <c r="C703" s="24">
        <v>31.4</v>
      </c>
    </row>
    <row r="704" spans="1:3" x14ac:dyDescent="0.35">
      <c r="A704" s="22" t="s">
        <v>903</v>
      </c>
      <c r="B704" s="23" t="s">
        <v>3815</v>
      </c>
      <c r="C704" s="24">
        <v>31.4</v>
      </c>
    </row>
    <row r="705" spans="1:3" x14ac:dyDescent="0.35">
      <c r="A705" s="22" t="s">
        <v>904</v>
      </c>
      <c r="B705" s="23" t="s">
        <v>3816</v>
      </c>
      <c r="C705" s="24">
        <v>31.4</v>
      </c>
    </row>
    <row r="706" spans="1:3" x14ac:dyDescent="0.35">
      <c r="A706" s="22" t="s">
        <v>905</v>
      </c>
      <c r="B706" s="23" t="s">
        <v>3817</v>
      </c>
      <c r="C706" s="24">
        <v>31.4</v>
      </c>
    </row>
    <row r="707" spans="1:3" x14ac:dyDescent="0.35">
      <c r="A707" s="22" t="s">
        <v>906</v>
      </c>
      <c r="B707" s="23" t="s">
        <v>3818</v>
      </c>
      <c r="C707" s="24">
        <v>31.4</v>
      </c>
    </row>
    <row r="708" spans="1:3" x14ac:dyDescent="0.35">
      <c r="A708" s="22" t="s">
        <v>907</v>
      </c>
      <c r="B708" s="23" t="s">
        <v>3819</v>
      </c>
      <c r="C708" s="24">
        <v>31.4</v>
      </c>
    </row>
    <row r="709" spans="1:3" x14ac:dyDescent="0.35">
      <c r="A709" s="22" t="s">
        <v>908</v>
      </c>
      <c r="B709" s="23" t="s">
        <v>3820</v>
      </c>
      <c r="C709" s="24">
        <v>31.4</v>
      </c>
    </row>
    <row r="710" spans="1:3" x14ac:dyDescent="0.35">
      <c r="A710" s="22" t="s">
        <v>909</v>
      </c>
      <c r="B710" s="23" t="s">
        <v>3821</v>
      </c>
      <c r="C710" s="24">
        <v>31.4</v>
      </c>
    </row>
    <row r="711" spans="1:3" x14ac:dyDescent="0.35">
      <c r="A711" s="22" t="s">
        <v>910</v>
      </c>
      <c r="B711" s="23" t="s">
        <v>3822</v>
      </c>
      <c r="C711" s="24">
        <v>31.4</v>
      </c>
    </row>
    <row r="712" spans="1:3" x14ac:dyDescent="0.35">
      <c r="A712" s="22" t="s">
        <v>911</v>
      </c>
      <c r="B712" s="23" t="s">
        <v>3823</v>
      </c>
      <c r="C712" s="24">
        <v>31.4</v>
      </c>
    </row>
    <row r="713" spans="1:3" x14ac:dyDescent="0.35">
      <c r="A713" s="22" t="s">
        <v>912</v>
      </c>
      <c r="B713" s="23" t="s">
        <v>3824</v>
      </c>
      <c r="C713" s="24">
        <v>31.4</v>
      </c>
    </row>
    <row r="714" spans="1:3" x14ac:dyDescent="0.35">
      <c r="A714" s="22" t="s">
        <v>913</v>
      </c>
      <c r="B714" s="23" t="s">
        <v>3825</v>
      </c>
      <c r="C714" s="24">
        <v>31.4</v>
      </c>
    </row>
    <row r="715" spans="1:3" x14ac:dyDescent="0.35">
      <c r="A715" s="22" t="s">
        <v>914</v>
      </c>
      <c r="B715" s="23" t="s">
        <v>3826</v>
      </c>
      <c r="C715" s="24">
        <v>31.4</v>
      </c>
    </row>
    <row r="716" spans="1:3" x14ac:dyDescent="0.35">
      <c r="A716" s="22" t="s">
        <v>915</v>
      </c>
      <c r="B716" s="23" t="s">
        <v>3827</v>
      </c>
      <c r="C716" s="24">
        <v>31.4</v>
      </c>
    </row>
    <row r="717" spans="1:3" x14ac:dyDescent="0.35">
      <c r="A717" s="22" t="s">
        <v>916</v>
      </c>
      <c r="B717" s="23" t="s">
        <v>3828</v>
      </c>
      <c r="C717" s="24">
        <v>31.4</v>
      </c>
    </row>
    <row r="718" spans="1:3" x14ac:dyDescent="0.35">
      <c r="A718" s="22" t="s">
        <v>917</v>
      </c>
      <c r="B718" s="23" t="s">
        <v>3829</v>
      </c>
      <c r="C718" s="24">
        <v>31.4</v>
      </c>
    </row>
    <row r="719" spans="1:3" x14ac:dyDescent="0.35">
      <c r="A719" s="22" t="s">
        <v>918</v>
      </c>
      <c r="B719" s="23" t="s">
        <v>3830</v>
      </c>
      <c r="C719" s="24">
        <v>31.4</v>
      </c>
    </row>
    <row r="720" spans="1:3" x14ac:dyDescent="0.35">
      <c r="A720" s="22" t="s">
        <v>919</v>
      </c>
      <c r="B720" s="23" t="s">
        <v>3831</v>
      </c>
      <c r="C720" s="24">
        <v>31.4</v>
      </c>
    </row>
    <row r="721" spans="1:3" x14ac:dyDescent="0.35">
      <c r="A721" s="22" t="s">
        <v>920</v>
      </c>
      <c r="B721" s="23" t="s">
        <v>3832</v>
      </c>
      <c r="C721" s="24">
        <v>31.4</v>
      </c>
    </row>
    <row r="722" spans="1:3" x14ac:dyDescent="0.35">
      <c r="A722" s="22" t="s">
        <v>921</v>
      </c>
      <c r="B722" s="23" t="s">
        <v>3833</v>
      </c>
      <c r="C722" s="24">
        <v>31.4</v>
      </c>
    </row>
    <row r="723" spans="1:3" x14ac:dyDescent="0.35">
      <c r="A723" s="22" t="s">
        <v>922</v>
      </c>
      <c r="B723" s="23" t="s">
        <v>3834</v>
      </c>
      <c r="C723" s="24">
        <v>31.4</v>
      </c>
    </row>
    <row r="724" spans="1:3" x14ac:dyDescent="0.35">
      <c r="A724" s="22" t="s">
        <v>923</v>
      </c>
      <c r="B724" s="23" t="s">
        <v>3835</v>
      </c>
      <c r="C724" s="24">
        <v>31.4</v>
      </c>
    </row>
    <row r="725" spans="1:3" x14ac:dyDescent="0.35">
      <c r="A725" s="22" t="s">
        <v>924</v>
      </c>
      <c r="B725" s="23" t="s">
        <v>3836</v>
      </c>
      <c r="C725" s="24">
        <v>31.4</v>
      </c>
    </row>
    <row r="726" spans="1:3" x14ac:dyDescent="0.35">
      <c r="A726" s="22" t="s">
        <v>925</v>
      </c>
      <c r="B726" s="23" t="s">
        <v>3837</v>
      </c>
      <c r="C726" s="24">
        <v>31.4</v>
      </c>
    </row>
    <row r="727" spans="1:3" x14ac:dyDescent="0.35">
      <c r="A727" s="22" t="s">
        <v>926</v>
      </c>
      <c r="B727" s="23" t="s">
        <v>3838</v>
      </c>
      <c r="C727" s="24">
        <v>31.4</v>
      </c>
    </row>
    <row r="728" spans="1:3" x14ac:dyDescent="0.35">
      <c r="A728" s="22" t="s">
        <v>927</v>
      </c>
      <c r="B728" s="23" t="s">
        <v>3839</v>
      </c>
      <c r="C728" s="24">
        <v>31.4</v>
      </c>
    </row>
    <row r="729" spans="1:3" x14ac:dyDescent="0.35">
      <c r="A729" s="22" t="s">
        <v>928</v>
      </c>
      <c r="B729" s="23" t="s">
        <v>3840</v>
      </c>
      <c r="C729" s="24">
        <v>31.4</v>
      </c>
    </row>
    <row r="730" spans="1:3" x14ac:dyDescent="0.35">
      <c r="A730" s="22" t="s">
        <v>929</v>
      </c>
      <c r="B730" s="23" t="s">
        <v>3841</v>
      </c>
      <c r="C730" s="24">
        <v>31.4</v>
      </c>
    </row>
    <row r="731" spans="1:3" x14ac:dyDescent="0.35">
      <c r="A731" s="22" t="s">
        <v>930</v>
      </c>
      <c r="B731" s="23" t="s">
        <v>3842</v>
      </c>
      <c r="C731" s="24">
        <v>31.4</v>
      </c>
    </row>
    <row r="732" spans="1:3" x14ac:dyDescent="0.35">
      <c r="A732" s="22" t="s">
        <v>931</v>
      </c>
      <c r="B732" s="23" t="s">
        <v>3843</v>
      </c>
      <c r="C732" s="24">
        <v>31.4</v>
      </c>
    </row>
    <row r="733" spans="1:3" x14ac:dyDescent="0.35">
      <c r="A733" s="22" t="s">
        <v>932</v>
      </c>
      <c r="B733" s="23" t="s">
        <v>3844</v>
      </c>
      <c r="C733" s="24">
        <v>31.4</v>
      </c>
    </row>
    <row r="734" spans="1:3" x14ac:dyDescent="0.35">
      <c r="A734" s="22" t="s">
        <v>933</v>
      </c>
      <c r="B734" s="23" t="s">
        <v>3845</v>
      </c>
      <c r="C734" s="24">
        <v>31.4</v>
      </c>
    </row>
    <row r="735" spans="1:3" x14ac:dyDescent="0.35">
      <c r="A735" s="22" t="s">
        <v>934</v>
      </c>
      <c r="B735" s="23" t="s">
        <v>3846</v>
      </c>
      <c r="C735" s="24">
        <v>31.4</v>
      </c>
    </row>
    <row r="736" spans="1:3" x14ac:dyDescent="0.35">
      <c r="A736" s="22" t="s">
        <v>935</v>
      </c>
      <c r="B736" s="23" t="s">
        <v>3847</v>
      </c>
      <c r="C736" s="24">
        <v>31.4</v>
      </c>
    </row>
    <row r="737" spans="1:3" x14ac:dyDescent="0.35">
      <c r="A737" s="22" t="s">
        <v>936</v>
      </c>
      <c r="B737" s="23" t="s">
        <v>3848</v>
      </c>
      <c r="C737" s="24">
        <v>45</v>
      </c>
    </row>
    <row r="738" spans="1:3" x14ac:dyDescent="0.35">
      <c r="A738" s="22" t="s">
        <v>937</v>
      </c>
      <c r="B738" s="23" t="s">
        <v>3849</v>
      </c>
      <c r="C738" s="24">
        <v>45</v>
      </c>
    </row>
    <row r="739" spans="1:3" x14ac:dyDescent="0.35">
      <c r="A739" s="22" t="s">
        <v>938</v>
      </c>
      <c r="B739" s="23" t="s">
        <v>3850</v>
      </c>
      <c r="C739" s="24">
        <v>45</v>
      </c>
    </row>
    <row r="740" spans="1:3" x14ac:dyDescent="0.35">
      <c r="A740" s="22" t="s">
        <v>939</v>
      </c>
      <c r="B740" s="23" t="s">
        <v>3851</v>
      </c>
      <c r="C740" s="24">
        <v>45</v>
      </c>
    </row>
    <row r="741" spans="1:3" x14ac:dyDescent="0.35">
      <c r="A741" s="22" t="s">
        <v>940</v>
      </c>
      <c r="B741" s="23" t="s">
        <v>3852</v>
      </c>
      <c r="C741" s="24">
        <v>45</v>
      </c>
    </row>
    <row r="742" spans="1:3" x14ac:dyDescent="0.35">
      <c r="A742" s="22" t="s">
        <v>941</v>
      </c>
      <c r="B742" s="23" t="s">
        <v>3853</v>
      </c>
      <c r="C742" s="24">
        <v>45</v>
      </c>
    </row>
    <row r="743" spans="1:3" x14ac:dyDescent="0.35">
      <c r="A743" s="22" t="s">
        <v>942</v>
      </c>
      <c r="B743" s="23" t="s">
        <v>3854</v>
      </c>
      <c r="C743" s="24">
        <v>45</v>
      </c>
    </row>
    <row r="744" spans="1:3" x14ac:dyDescent="0.35">
      <c r="A744" s="22" t="s">
        <v>943</v>
      </c>
      <c r="B744" s="23" t="s">
        <v>3855</v>
      </c>
      <c r="C744" s="24">
        <v>45</v>
      </c>
    </row>
    <row r="745" spans="1:3" x14ac:dyDescent="0.35">
      <c r="A745" s="22" t="s">
        <v>944</v>
      </c>
      <c r="B745" s="23" t="s">
        <v>3856</v>
      </c>
      <c r="C745" s="24">
        <v>45</v>
      </c>
    </row>
    <row r="746" spans="1:3" x14ac:dyDescent="0.35">
      <c r="A746" s="22" t="s">
        <v>945</v>
      </c>
      <c r="B746" s="23" t="s">
        <v>3857</v>
      </c>
      <c r="C746" s="24">
        <v>45</v>
      </c>
    </row>
    <row r="747" spans="1:3" x14ac:dyDescent="0.35">
      <c r="A747" s="22" t="s">
        <v>946</v>
      </c>
      <c r="B747" s="23" t="s">
        <v>3858</v>
      </c>
      <c r="C747" s="24">
        <v>45</v>
      </c>
    </row>
    <row r="748" spans="1:3" x14ac:dyDescent="0.35">
      <c r="A748" s="22" t="s">
        <v>947</v>
      </c>
      <c r="B748" s="23" t="s">
        <v>3859</v>
      </c>
      <c r="C748" s="24">
        <v>45</v>
      </c>
    </row>
    <row r="749" spans="1:3" x14ac:dyDescent="0.35">
      <c r="A749" s="22" t="s">
        <v>948</v>
      </c>
      <c r="B749" s="23" t="s">
        <v>3860</v>
      </c>
      <c r="C749" s="24">
        <v>45</v>
      </c>
    </row>
    <row r="750" spans="1:3" x14ac:dyDescent="0.35">
      <c r="A750" s="22" t="s">
        <v>949</v>
      </c>
      <c r="B750" s="23" t="s">
        <v>3861</v>
      </c>
      <c r="C750" s="24">
        <v>45</v>
      </c>
    </row>
    <row r="751" spans="1:3" x14ac:dyDescent="0.35">
      <c r="A751" s="22" t="s">
        <v>950</v>
      </c>
      <c r="B751" s="23" t="s">
        <v>3862</v>
      </c>
      <c r="C751" s="24">
        <v>45</v>
      </c>
    </row>
    <row r="752" spans="1:3" x14ac:dyDescent="0.35">
      <c r="A752" s="22" t="s">
        <v>951</v>
      </c>
      <c r="B752" s="23" t="s">
        <v>3863</v>
      </c>
      <c r="C752" s="24">
        <v>45</v>
      </c>
    </row>
    <row r="753" spans="1:3" x14ac:dyDescent="0.35">
      <c r="A753" s="22" t="s">
        <v>952</v>
      </c>
      <c r="B753" s="23" t="s">
        <v>3864</v>
      </c>
      <c r="C753" s="24">
        <v>45</v>
      </c>
    </row>
    <row r="754" spans="1:3" x14ac:dyDescent="0.35">
      <c r="A754" s="22" t="s">
        <v>953</v>
      </c>
      <c r="B754" s="23" t="s">
        <v>3865</v>
      </c>
      <c r="C754" s="24">
        <v>45</v>
      </c>
    </row>
    <row r="755" spans="1:3" x14ac:dyDescent="0.35">
      <c r="A755" s="22" t="s">
        <v>954</v>
      </c>
      <c r="B755" s="23" t="s">
        <v>3866</v>
      </c>
      <c r="C755" s="24">
        <v>45</v>
      </c>
    </row>
    <row r="756" spans="1:3" x14ac:dyDescent="0.35">
      <c r="A756" s="22" t="s">
        <v>955</v>
      </c>
      <c r="B756" s="23" t="s">
        <v>3867</v>
      </c>
      <c r="C756" s="24">
        <v>45</v>
      </c>
    </row>
    <row r="757" spans="1:3" x14ac:dyDescent="0.35">
      <c r="A757" s="22" t="s">
        <v>956</v>
      </c>
      <c r="B757" s="23" t="s">
        <v>3868</v>
      </c>
      <c r="C757" s="24">
        <v>45</v>
      </c>
    </row>
    <row r="758" spans="1:3" x14ac:dyDescent="0.35">
      <c r="A758" s="22" t="s">
        <v>957</v>
      </c>
      <c r="B758" s="23" t="s">
        <v>3869</v>
      </c>
      <c r="C758" s="24">
        <v>45</v>
      </c>
    </row>
    <row r="759" spans="1:3" x14ac:dyDescent="0.35">
      <c r="A759" s="22" t="s">
        <v>958</v>
      </c>
      <c r="B759" s="23" t="s">
        <v>3870</v>
      </c>
      <c r="C759" s="24">
        <v>45</v>
      </c>
    </row>
    <row r="760" spans="1:3" x14ac:dyDescent="0.35">
      <c r="A760" s="22" t="s">
        <v>959</v>
      </c>
      <c r="B760" s="23" t="s">
        <v>3871</v>
      </c>
      <c r="C760" s="24">
        <v>45</v>
      </c>
    </row>
    <row r="761" spans="1:3" x14ac:dyDescent="0.35">
      <c r="A761" s="22" t="s">
        <v>960</v>
      </c>
      <c r="B761" s="23" t="s">
        <v>3872</v>
      </c>
      <c r="C761" s="24">
        <v>50.3</v>
      </c>
    </row>
    <row r="762" spans="1:3" x14ac:dyDescent="0.35">
      <c r="A762" s="22" t="s">
        <v>961</v>
      </c>
      <c r="B762" s="23" t="s">
        <v>3873</v>
      </c>
      <c r="C762" s="24">
        <v>50.3</v>
      </c>
    </row>
    <row r="763" spans="1:3" x14ac:dyDescent="0.35">
      <c r="A763" s="22" t="s">
        <v>962</v>
      </c>
      <c r="B763" s="23" t="s">
        <v>3874</v>
      </c>
      <c r="C763" s="24">
        <v>50.3</v>
      </c>
    </row>
    <row r="764" spans="1:3" x14ac:dyDescent="0.35">
      <c r="A764" s="22" t="s">
        <v>963</v>
      </c>
      <c r="B764" s="23" t="s">
        <v>3875</v>
      </c>
      <c r="C764" s="24">
        <v>50.3</v>
      </c>
    </row>
    <row r="765" spans="1:3" x14ac:dyDescent="0.35">
      <c r="A765" s="22" t="s">
        <v>964</v>
      </c>
      <c r="B765" s="23" t="s">
        <v>3876</v>
      </c>
      <c r="C765" s="24">
        <v>50.3</v>
      </c>
    </row>
    <row r="766" spans="1:3" x14ac:dyDescent="0.35">
      <c r="A766" s="22" t="s">
        <v>965</v>
      </c>
      <c r="B766" s="23" t="s">
        <v>3877</v>
      </c>
      <c r="C766" s="24">
        <v>50.3</v>
      </c>
    </row>
    <row r="767" spans="1:3" x14ac:dyDescent="0.35">
      <c r="A767" s="22" t="s">
        <v>966</v>
      </c>
      <c r="B767" s="23" t="s">
        <v>3878</v>
      </c>
      <c r="C767" s="24">
        <v>50.3</v>
      </c>
    </row>
    <row r="768" spans="1:3" x14ac:dyDescent="0.35">
      <c r="A768" s="22" t="s">
        <v>967</v>
      </c>
      <c r="B768" s="23" t="s">
        <v>3879</v>
      </c>
      <c r="C768" s="24">
        <v>50.3</v>
      </c>
    </row>
    <row r="769" spans="1:3" x14ac:dyDescent="0.35">
      <c r="A769" s="22" t="s">
        <v>968</v>
      </c>
      <c r="B769" s="23" t="s">
        <v>3880</v>
      </c>
      <c r="C769" s="24">
        <v>50.3</v>
      </c>
    </row>
    <row r="770" spans="1:3" x14ac:dyDescent="0.35">
      <c r="A770" s="22" t="s">
        <v>969</v>
      </c>
      <c r="B770" s="23" t="s">
        <v>3881</v>
      </c>
      <c r="C770" s="24">
        <v>50.3</v>
      </c>
    </row>
    <row r="771" spans="1:3" x14ac:dyDescent="0.35">
      <c r="A771" s="22" t="s">
        <v>970</v>
      </c>
      <c r="B771" s="23" t="s">
        <v>3882</v>
      </c>
      <c r="C771" s="24">
        <v>50.3</v>
      </c>
    </row>
    <row r="772" spans="1:3" x14ac:dyDescent="0.35">
      <c r="A772" s="22" t="s">
        <v>971</v>
      </c>
      <c r="B772" s="23" t="s">
        <v>3883</v>
      </c>
      <c r="C772" s="24">
        <v>50.3</v>
      </c>
    </row>
    <row r="773" spans="1:3" x14ac:dyDescent="0.35">
      <c r="A773" s="22" t="s">
        <v>972</v>
      </c>
      <c r="B773" s="23" t="s">
        <v>3884</v>
      </c>
      <c r="C773" s="24">
        <v>50.3</v>
      </c>
    </row>
    <row r="774" spans="1:3" x14ac:dyDescent="0.35">
      <c r="A774" s="22" t="s">
        <v>973</v>
      </c>
      <c r="B774" s="23" t="s">
        <v>3885</v>
      </c>
      <c r="C774" s="24">
        <v>50.3</v>
      </c>
    </row>
    <row r="775" spans="1:3" x14ac:dyDescent="0.35">
      <c r="A775" s="22" t="s">
        <v>974</v>
      </c>
      <c r="B775" s="23" t="s">
        <v>3886</v>
      </c>
      <c r="C775" s="24">
        <v>50.3</v>
      </c>
    </row>
    <row r="776" spans="1:3" x14ac:dyDescent="0.35">
      <c r="A776" s="22" t="s">
        <v>975</v>
      </c>
      <c r="B776" s="23" t="s">
        <v>3887</v>
      </c>
      <c r="C776" s="24">
        <v>50.3</v>
      </c>
    </row>
    <row r="777" spans="1:3" x14ac:dyDescent="0.35">
      <c r="A777" s="22" t="s">
        <v>976</v>
      </c>
      <c r="B777" s="23" t="s">
        <v>3888</v>
      </c>
      <c r="C777" s="24">
        <v>50.3</v>
      </c>
    </row>
    <row r="778" spans="1:3" x14ac:dyDescent="0.35">
      <c r="A778" s="22" t="s">
        <v>977</v>
      </c>
      <c r="B778" s="23" t="s">
        <v>3889</v>
      </c>
      <c r="C778" s="24">
        <v>50.3</v>
      </c>
    </row>
    <row r="779" spans="1:3" x14ac:dyDescent="0.35">
      <c r="A779" s="22" t="s">
        <v>978</v>
      </c>
      <c r="B779" s="23" t="s">
        <v>3890</v>
      </c>
      <c r="C779" s="24">
        <v>50.3</v>
      </c>
    </row>
    <row r="780" spans="1:3" x14ac:dyDescent="0.35">
      <c r="A780" s="22" t="s">
        <v>979</v>
      </c>
      <c r="B780" s="23" t="s">
        <v>3891</v>
      </c>
      <c r="C780" s="24">
        <v>50.3</v>
      </c>
    </row>
    <row r="781" spans="1:3" x14ac:dyDescent="0.35">
      <c r="A781" s="22" t="s">
        <v>980</v>
      </c>
      <c r="B781" s="23" t="s">
        <v>3892</v>
      </c>
      <c r="C781" s="24">
        <v>50.3</v>
      </c>
    </row>
    <row r="782" spans="1:3" x14ac:dyDescent="0.35">
      <c r="A782" s="22" t="s">
        <v>981</v>
      </c>
      <c r="B782" s="23" t="s">
        <v>3893</v>
      </c>
      <c r="C782" s="24">
        <v>50.3</v>
      </c>
    </row>
    <row r="783" spans="1:3" x14ac:dyDescent="0.35">
      <c r="A783" s="22" t="s">
        <v>982</v>
      </c>
      <c r="B783" s="23" t="s">
        <v>3894</v>
      </c>
      <c r="C783" s="24">
        <v>50.3</v>
      </c>
    </row>
    <row r="784" spans="1:3" x14ac:dyDescent="0.35">
      <c r="A784" s="22" t="s">
        <v>983</v>
      </c>
      <c r="B784" s="23" t="s">
        <v>3895</v>
      </c>
      <c r="C784" s="24">
        <v>50.3</v>
      </c>
    </row>
    <row r="785" spans="1:3" x14ac:dyDescent="0.35">
      <c r="A785" s="22" t="s">
        <v>984</v>
      </c>
      <c r="B785" s="23" t="s">
        <v>3896</v>
      </c>
      <c r="C785" s="24">
        <v>50.3</v>
      </c>
    </row>
    <row r="786" spans="1:3" x14ac:dyDescent="0.35">
      <c r="A786" s="22" t="s">
        <v>985</v>
      </c>
      <c r="B786" s="23" t="s">
        <v>3897</v>
      </c>
      <c r="C786" s="24">
        <v>83.5</v>
      </c>
    </row>
    <row r="787" spans="1:3" x14ac:dyDescent="0.35">
      <c r="A787" s="22" t="s">
        <v>986</v>
      </c>
      <c r="B787" s="23" t="s">
        <v>3898</v>
      </c>
      <c r="C787" s="24">
        <v>83.5</v>
      </c>
    </row>
    <row r="788" spans="1:3" x14ac:dyDescent="0.35">
      <c r="A788" s="22" t="s">
        <v>987</v>
      </c>
      <c r="B788" s="23" t="s">
        <v>3899</v>
      </c>
      <c r="C788" s="24">
        <v>83.5</v>
      </c>
    </row>
    <row r="789" spans="1:3" x14ac:dyDescent="0.35">
      <c r="A789" s="22" t="s">
        <v>988</v>
      </c>
      <c r="B789" s="23" t="s">
        <v>3900</v>
      </c>
      <c r="C789" s="24">
        <v>83.5</v>
      </c>
    </row>
    <row r="790" spans="1:3" x14ac:dyDescent="0.35">
      <c r="A790" s="22" t="s">
        <v>989</v>
      </c>
      <c r="B790" s="23" t="s">
        <v>3901</v>
      </c>
      <c r="C790" s="24">
        <v>83.5</v>
      </c>
    </row>
    <row r="791" spans="1:3" x14ac:dyDescent="0.35">
      <c r="A791" s="22" t="s">
        <v>990</v>
      </c>
      <c r="B791" s="23" t="s">
        <v>3902</v>
      </c>
      <c r="C791" s="24">
        <v>83.5</v>
      </c>
    </row>
    <row r="792" spans="1:3" x14ac:dyDescent="0.35">
      <c r="A792" s="22" t="s">
        <v>991</v>
      </c>
      <c r="B792" s="23" t="s">
        <v>3903</v>
      </c>
      <c r="C792" s="24">
        <v>83.5</v>
      </c>
    </row>
    <row r="793" spans="1:3" x14ac:dyDescent="0.35">
      <c r="A793" s="22" t="s">
        <v>992</v>
      </c>
      <c r="B793" s="23" t="s">
        <v>3904</v>
      </c>
      <c r="C793" s="24">
        <v>83.5</v>
      </c>
    </row>
    <row r="794" spans="1:3" x14ac:dyDescent="0.35">
      <c r="A794" s="22" t="s">
        <v>993</v>
      </c>
      <c r="B794" s="23" t="s">
        <v>3905</v>
      </c>
      <c r="C794" s="24">
        <v>83.5</v>
      </c>
    </row>
    <row r="795" spans="1:3" x14ac:dyDescent="0.35">
      <c r="A795" s="22" t="s">
        <v>994</v>
      </c>
      <c r="B795" s="23" t="s">
        <v>3906</v>
      </c>
      <c r="C795" s="24">
        <v>83.5</v>
      </c>
    </row>
    <row r="796" spans="1:3" x14ac:dyDescent="0.35">
      <c r="A796" s="22" t="s">
        <v>995</v>
      </c>
      <c r="B796" s="23" t="s">
        <v>3907</v>
      </c>
      <c r="C796" s="24">
        <v>83.5</v>
      </c>
    </row>
    <row r="797" spans="1:3" x14ac:dyDescent="0.35">
      <c r="A797" s="22" t="s">
        <v>996</v>
      </c>
      <c r="B797" s="23" t="s">
        <v>3908</v>
      </c>
      <c r="C797" s="24">
        <v>83.5</v>
      </c>
    </row>
    <row r="798" spans="1:3" x14ac:dyDescent="0.35">
      <c r="A798" s="22" t="s">
        <v>997</v>
      </c>
      <c r="B798" s="23" t="s">
        <v>3909</v>
      </c>
      <c r="C798" s="24">
        <v>83.5</v>
      </c>
    </row>
    <row r="799" spans="1:3" x14ac:dyDescent="0.35">
      <c r="A799" s="22" t="s">
        <v>998</v>
      </c>
      <c r="B799" s="23" t="s">
        <v>3910</v>
      </c>
      <c r="C799" s="24">
        <v>83.5</v>
      </c>
    </row>
    <row r="800" spans="1:3" x14ac:dyDescent="0.35">
      <c r="A800" s="22" t="s">
        <v>999</v>
      </c>
      <c r="B800" s="23" t="s">
        <v>3911</v>
      </c>
      <c r="C800" s="24">
        <v>83.5</v>
      </c>
    </row>
    <row r="801" spans="1:3" x14ac:dyDescent="0.35">
      <c r="A801" s="22" t="s">
        <v>1000</v>
      </c>
      <c r="B801" s="23" t="s">
        <v>3912</v>
      </c>
      <c r="C801" s="24">
        <v>83.5</v>
      </c>
    </row>
    <row r="802" spans="1:3" x14ac:dyDescent="0.35">
      <c r="A802" s="22" t="s">
        <v>1001</v>
      </c>
      <c r="B802" s="23" t="s">
        <v>3913</v>
      </c>
      <c r="C802" s="24">
        <v>83.5</v>
      </c>
    </row>
    <row r="803" spans="1:3" x14ac:dyDescent="0.35">
      <c r="A803" s="22" t="s">
        <v>1002</v>
      </c>
      <c r="B803" s="23" t="s">
        <v>3914</v>
      </c>
      <c r="C803" s="24">
        <v>83.5</v>
      </c>
    </row>
    <row r="804" spans="1:3" x14ac:dyDescent="0.35">
      <c r="A804" s="22" t="s">
        <v>1003</v>
      </c>
      <c r="B804" s="23" t="s">
        <v>3915</v>
      </c>
      <c r="C804" s="24">
        <v>83.5</v>
      </c>
    </row>
    <row r="805" spans="1:3" x14ac:dyDescent="0.35">
      <c r="A805" s="22" t="s">
        <v>1004</v>
      </c>
      <c r="B805" s="23" t="s">
        <v>3916</v>
      </c>
      <c r="C805" s="24">
        <v>83.5</v>
      </c>
    </row>
    <row r="806" spans="1:3" x14ac:dyDescent="0.35">
      <c r="A806" s="22" t="s">
        <v>1005</v>
      </c>
      <c r="B806" s="23" t="s">
        <v>3917</v>
      </c>
      <c r="C806" s="24">
        <v>83.5</v>
      </c>
    </row>
    <row r="807" spans="1:3" x14ac:dyDescent="0.35">
      <c r="A807" s="22" t="s">
        <v>1006</v>
      </c>
      <c r="B807" s="23" t="s">
        <v>3918</v>
      </c>
      <c r="C807" s="24">
        <v>83.5</v>
      </c>
    </row>
    <row r="808" spans="1:3" x14ac:dyDescent="0.35">
      <c r="A808" s="22" t="s">
        <v>1007</v>
      </c>
      <c r="B808" s="23" t="s">
        <v>3919</v>
      </c>
      <c r="C808" s="24">
        <v>83.5</v>
      </c>
    </row>
    <row r="809" spans="1:3" x14ac:dyDescent="0.35">
      <c r="A809" s="22" t="s">
        <v>1008</v>
      </c>
      <c r="B809" s="23" t="s">
        <v>3920</v>
      </c>
      <c r="C809" s="24">
        <v>83.5</v>
      </c>
    </row>
    <row r="810" spans="1:3" x14ac:dyDescent="0.35">
      <c r="A810" s="22" t="s">
        <v>1009</v>
      </c>
      <c r="B810" s="23" t="s">
        <v>3921</v>
      </c>
      <c r="C810" s="24">
        <v>83.5</v>
      </c>
    </row>
    <row r="811" spans="1:3" x14ac:dyDescent="0.35">
      <c r="A811" s="22" t="s">
        <v>1010</v>
      </c>
      <c r="B811" s="23" t="s">
        <v>3922</v>
      </c>
      <c r="C811" s="24">
        <v>94.9</v>
      </c>
    </row>
    <row r="812" spans="1:3" x14ac:dyDescent="0.35">
      <c r="A812" s="22" t="s">
        <v>1011</v>
      </c>
      <c r="B812" s="23" t="s">
        <v>3923</v>
      </c>
      <c r="C812" s="24">
        <v>94.9</v>
      </c>
    </row>
    <row r="813" spans="1:3" x14ac:dyDescent="0.35">
      <c r="A813" s="22" t="s">
        <v>1012</v>
      </c>
      <c r="B813" s="23" t="s">
        <v>3924</v>
      </c>
      <c r="C813" s="24">
        <v>94.9</v>
      </c>
    </row>
    <row r="814" spans="1:3" x14ac:dyDescent="0.35">
      <c r="A814" s="22" t="s">
        <v>1013</v>
      </c>
      <c r="B814" s="23" t="s">
        <v>3925</v>
      </c>
      <c r="C814" s="24">
        <v>94.9</v>
      </c>
    </row>
    <row r="815" spans="1:3" x14ac:dyDescent="0.35">
      <c r="A815" s="22" t="s">
        <v>1014</v>
      </c>
      <c r="B815" s="23" t="s">
        <v>3926</v>
      </c>
      <c r="C815" s="24">
        <v>94.9</v>
      </c>
    </row>
    <row r="816" spans="1:3" x14ac:dyDescent="0.35">
      <c r="A816" s="22" t="s">
        <v>1015</v>
      </c>
      <c r="B816" s="23" t="s">
        <v>3927</v>
      </c>
      <c r="C816" s="24">
        <v>94.9</v>
      </c>
    </row>
    <row r="817" spans="1:3" x14ac:dyDescent="0.35">
      <c r="A817" s="22" t="s">
        <v>1016</v>
      </c>
      <c r="B817" s="23" t="s">
        <v>3928</v>
      </c>
      <c r="C817" s="24">
        <v>136.9</v>
      </c>
    </row>
    <row r="818" spans="1:3" x14ac:dyDescent="0.35">
      <c r="A818" s="22" t="s">
        <v>1017</v>
      </c>
      <c r="B818" s="23" t="s">
        <v>3929</v>
      </c>
      <c r="C818" s="24">
        <v>136.9</v>
      </c>
    </row>
    <row r="819" spans="1:3" x14ac:dyDescent="0.35">
      <c r="A819" s="22" t="s">
        <v>1018</v>
      </c>
      <c r="B819" s="23" t="s">
        <v>3930</v>
      </c>
      <c r="C819" s="24">
        <v>136.9</v>
      </c>
    </row>
    <row r="820" spans="1:3" x14ac:dyDescent="0.35">
      <c r="A820" s="22" t="s">
        <v>1019</v>
      </c>
      <c r="B820" s="23" t="s">
        <v>3931</v>
      </c>
      <c r="C820" s="24">
        <v>136.9</v>
      </c>
    </row>
    <row r="821" spans="1:3" x14ac:dyDescent="0.35">
      <c r="A821" s="22" t="s">
        <v>1020</v>
      </c>
      <c r="B821" s="23" t="s">
        <v>3932</v>
      </c>
      <c r="C821" s="24">
        <v>136.9</v>
      </c>
    </row>
    <row r="822" spans="1:3" x14ac:dyDescent="0.35">
      <c r="A822" s="22" t="s">
        <v>1021</v>
      </c>
      <c r="B822" s="23" t="s">
        <v>3933</v>
      </c>
      <c r="C822" s="24">
        <v>136.9</v>
      </c>
    </row>
    <row r="823" spans="1:3" x14ac:dyDescent="0.35">
      <c r="A823" s="22" t="s">
        <v>1022</v>
      </c>
      <c r="B823" s="23" t="s">
        <v>3934</v>
      </c>
      <c r="C823" s="24">
        <v>197.8</v>
      </c>
    </row>
    <row r="824" spans="1:3" x14ac:dyDescent="0.35">
      <c r="A824" s="22" t="s">
        <v>1023</v>
      </c>
      <c r="B824" s="23" t="s">
        <v>3935</v>
      </c>
      <c r="C824" s="24">
        <v>197.8</v>
      </c>
    </row>
    <row r="825" spans="1:3" x14ac:dyDescent="0.35">
      <c r="A825" s="22" t="s">
        <v>1024</v>
      </c>
      <c r="B825" s="23" t="s">
        <v>3936</v>
      </c>
      <c r="C825" s="24">
        <v>197.8</v>
      </c>
    </row>
    <row r="826" spans="1:3" x14ac:dyDescent="0.35">
      <c r="A826" s="22" t="s">
        <v>1025</v>
      </c>
      <c r="B826" s="23" t="s">
        <v>3937</v>
      </c>
      <c r="C826" s="24">
        <v>197.8</v>
      </c>
    </row>
    <row r="827" spans="1:3" x14ac:dyDescent="0.35">
      <c r="A827" s="22" t="s">
        <v>1026</v>
      </c>
      <c r="B827" s="23" t="s">
        <v>3938</v>
      </c>
      <c r="C827" s="24">
        <v>235.8</v>
      </c>
    </row>
    <row r="828" spans="1:3" x14ac:dyDescent="0.35">
      <c r="A828" s="22" t="s">
        <v>1027</v>
      </c>
      <c r="B828" s="23" t="s">
        <v>3939</v>
      </c>
      <c r="C828" s="24">
        <v>235.8</v>
      </c>
    </row>
    <row r="829" spans="1:3" x14ac:dyDescent="0.35">
      <c r="A829" s="22" t="s">
        <v>1028</v>
      </c>
      <c r="B829" s="23" t="s">
        <v>3940</v>
      </c>
      <c r="C829" s="24">
        <v>235.8</v>
      </c>
    </row>
    <row r="830" spans="1:3" x14ac:dyDescent="0.35">
      <c r="A830" s="22" t="s">
        <v>1029</v>
      </c>
      <c r="B830" s="23" t="s">
        <v>3941</v>
      </c>
      <c r="C830" s="24">
        <v>235.8</v>
      </c>
    </row>
    <row r="831" spans="1:3" x14ac:dyDescent="0.35">
      <c r="A831" s="22" t="s">
        <v>1030</v>
      </c>
      <c r="B831" s="23" t="s">
        <v>3942</v>
      </c>
      <c r="C831" s="24">
        <v>45.3</v>
      </c>
    </row>
    <row r="832" spans="1:3" x14ac:dyDescent="0.35">
      <c r="A832" s="22" t="s">
        <v>1031</v>
      </c>
      <c r="B832" s="23" t="s">
        <v>3943</v>
      </c>
      <c r="C832" s="24">
        <v>45.3</v>
      </c>
    </row>
    <row r="833" spans="1:3" x14ac:dyDescent="0.35">
      <c r="A833" s="22" t="s">
        <v>1032</v>
      </c>
      <c r="B833" s="23" t="s">
        <v>3944</v>
      </c>
      <c r="C833" s="24">
        <v>45.3</v>
      </c>
    </row>
    <row r="834" spans="1:3" x14ac:dyDescent="0.35">
      <c r="A834" s="22" t="s">
        <v>1033</v>
      </c>
      <c r="B834" s="23" t="s">
        <v>3945</v>
      </c>
      <c r="C834" s="24">
        <v>45.3</v>
      </c>
    </row>
    <row r="835" spans="1:3" x14ac:dyDescent="0.35">
      <c r="A835" s="22" t="s">
        <v>1034</v>
      </c>
      <c r="B835" s="23" t="s">
        <v>3946</v>
      </c>
      <c r="C835" s="24">
        <v>45.3</v>
      </c>
    </row>
    <row r="836" spans="1:3" x14ac:dyDescent="0.35">
      <c r="A836" s="22" t="s">
        <v>1035</v>
      </c>
      <c r="B836" s="23" t="s">
        <v>3947</v>
      </c>
      <c r="C836" s="24">
        <v>45.3</v>
      </c>
    </row>
    <row r="837" spans="1:3" x14ac:dyDescent="0.35">
      <c r="A837" s="22" t="s">
        <v>1036</v>
      </c>
      <c r="B837" s="23" t="s">
        <v>3948</v>
      </c>
      <c r="C837" s="24">
        <v>45.3</v>
      </c>
    </row>
    <row r="838" spans="1:3" x14ac:dyDescent="0.35">
      <c r="A838" s="22" t="s">
        <v>1037</v>
      </c>
      <c r="B838" s="23" t="s">
        <v>3949</v>
      </c>
      <c r="C838" s="24">
        <v>45.3</v>
      </c>
    </row>
    <row r="839" spans="1:3" x14ac:dyDescent="0.35">
      <c r="A839" s="22" t="s">
        <v>1038</v>
      </c>
      <c r="B839" s="23" t="s">
        <v>3950</v>
      </c>
      <c r="C839" s="24">
        <v>45.3</v>
      </c>
    </row>
    <row r="840" spans="1:3" x14ac:dyDescent="0.35">
      <c r="A840" s="22" t="s">
        <v>1039</v>
      </c>
      <c r="B840" s="23" t="s">
        <v>3951</v>
      </c>
      <c r="C840" s="24">
        <v>45.3</v>
      </c>
    </row>
    <row r="841" spans="1:3" x14ac:dyDescent="0.35">
      <c r="A841" s="22" t="s">
        <v>1040</v>
      </c>
      <c r="B841" s="23" t="s">
        <v>3952</v>
      </c>
      <c r="C841" s="24">
        <v>45.3</v>
      </c>
    </row>
    <row r="842" spans="1:3" x14ac:dyDescent="0.35">
      <c r="A842" s="22" t="s">
        <v>1041</v>
      </c>
      <c r="B842" s="23" t="s">
        <v>3953</v>
      </c>
      <c r="C842" s="24">
        <v>45.3</v>
      </c>
    </row>
    <row r="843" spans="1:3" x14ac:dyDescent="0.35">
      <c r="A843" s="22" t="s">
        <v>1042</v>
      </c>
      <c r="B843" s="23" t="s">
        <v>3954</v>
      </c>
      <c r="C843" s="24">
        <v>45.3</v>
      </c>
    </row>
    <row r="844" spans="1:3" x14ac:dyDescent="0.35">
      <c r="A844" s="22" t="s">
        <v>1043</v>
      </c>
      <c r="B844" s="23" t="s">
        <v>3955</v>
      </c>
      <c r="C844" s="24">
        <v>45.3</v>
      </c>
    </row>
    <row r="845" spans="1:3" x14ac:dyDescent="0.35">
      <c r="A845" s="22" t="s">
        <v>1044</v>
      </c>
      <c r="B845" s="23" t="s">
        <v>3956</v>
      </c>
      <c r="C845" s="24">
        <v>45.3</v>
      </c>
    </row>
    <row r="846" spans="1:3" x14ac:dyDescent="0.35">
      <c r="A846" s="22" t="s">
        <v>1045</v>
      </c>
      <c r="B846" s="23" t="s">
        <v>3957</v>
      </c>
      <c r="C846" s="24">
        <v>45.3</v>
      </c>
    </row>
    <row r="847" spans="1:3" x14ac:dyDescent="0.35">
      <c r="A847" s="22" t="s">
        <v>1046</v>
      </c>
      <c r="B847" s="23" t="s">
        <v>3958</v>
      </c>
      <c r="C847" s="24">
        <v>45.3</v>
      </c>
    </row>
    <row r="848" spans="1:3" x14ac:dyDescent="0.35">
      <c r="A848" s="22" t="s">
        <v>1047</v>
      </c>
      <c r="B848" s="23" t="s">
        <v>3959</v>
      </c>
      <c r="C848" s="24">
        <v>45.3</v>
      </c>
    </row>
    <row r="849" spans="1:3" x14ac:dyDescent="0.35">
      <c r="A849" s="22" t="s">
        <v>1048</v>
      </c>
      <c r="B849" s="23" t="s">
        <v>3960</v>
      </c>
      <c r="C849" s="24">
        <v>45.3</v>
      </c>
    </row>
    <row r="850" spans="1:3" x14ac:dyDescent="0.35">
      <c r="A850" s="22" t="s">
        <v>1049</v>
      </c>
      <c r="B850" s="23" t="s">
        <v>3961</v>
      </c>
      <c r="C850" s="24">
        <v>45.3</v>
      </c>
    </row>
    <row r="851" spans="1:3" x14ac:dyDescent="0.35">
      <c r="A851" s="22" t="s">
        <v>1050</v>
      </c>
      <c r="B851" s="23" t="s">
        <v>3962</v>
      </c>
      <c r="C851" s="24">
        <v>45.3</v>
      </c>
    </row>
    <row r="852" spans="1:3" x14ac:dyDescent="0.35">
      <c r="A852" s="22" t="s">
        <v>1051</v>
      </c>
      <c r="B852" s="23" t="s">
        <v>3963</v>
      </c>
      <c r="C852" s="24">
        <v>45.3</v>
      </c>
    </row>
    <row r="853" spans="1:3" x14ac:dyDescent="0.35">
      <c r="A853" s="22" t="s">
        <v>1052</v>
      </c>
      <c r="B853" s="23" t="s">
        <v>3964</v>
      </c>
      <c r="C853" s="24">
        <v>45.3</v>
      </c>
    </row>
    <row r="854" spans="1:3" x14ac:dyDescent="0.35">
      <c r="A854" s="22" t="s">
        <v>1053</v>
      </c>
      <c r="B854" s="23" t="s">
        <v>3965</v>
      </c>
      <c r="C854" s="24">
        <v>45.3</v>
      </c>
    </row>
    <row r="855" spans="1:3" x14ac:dyDescent="0.35">
      <c r="A855" s="22" t="s">
        <v>1054</v>
      </c>
      <c r="B855" s="23" t="s">
        <v>3966</v>
      </c>
      <c r="C855" s="24">
        <v>45.3</v>
      </c>
    </row>
    <row r="856" spans="1:3" x14ac:dyDescent="0.35">
      <c r="A856" s="22" t="s">
        <v>1055</v>
      </c>
      <c r="B856" s="23" t="s">
        <v>3967</v>
      </c>
      <c r="C856" s="24">
        <v>45.3</v>
      </c>
    </row>
    <row r="857" spans="1:3" x14ac:dyDescent="0.35">
      <c r="A857" s="22" t="s">
        <v>1056</v>
      </c>
      <c r="B857" s="23" t="s">
        <v>3968</v>
      </c>
      <c r="C857" s="24">
        <v>45.3</v>
      </c>
    </row>
    <row r="858" spans="1:3" x14ac:dyDescent="0.35">
      <c r="A858" s="22" t="s">
        <v>1057</v>
      </c>
      <c r="B858" s="23" t="s">
        <v>3969</v>
      </c>
      <c r="C858" s="24">
        <v>45.3</v>
      </c>
    </row>
    <row r="859" spans="1:3" x14ac:dyDescent="0.35">
      <c r="A859" s="22" t="s">
        <v>1058</v>
      </c>
      <c r="B859" s="23" t="s">
        <v>3970</v>
      </c>
      <c r="C859" s="24">
        <v>45.3</v>
      </c>
    </row>
    <row r="860" spans="1:3" x14ac:dyDescent="0.35">
      <c r="A860" s="22" t="s">
        <v>1059</v>
      </c>
      <c r="B860" s="23" t="s">
        <v>3971</v>
      </c>
      <c r="C860" s="24">
        <v>45.3</v>
      </c>
    </row>
    <row r="861" spans="1:3" x14ac:dyDescent="0.35">
      <c r="A861" s="22" t="s">
        <v>1060</v>
      </c>
      <c r="B861" s="23" t="s">
        <v>3972</v>
      </c>
      <c r="C861" s="24">
        <v>45.3</v>
      </c>
    </row>
    <row r="862" spans="1:3" x14ac:dyDescent="0.35">
      <c r="A862" s="22" t="s">
        <v>1061</v>
      </c>
      <c r="B862" s="23" t="s">
        <v>3973</v>
      </c>
      <c r="C862" s="24">
        <v>45.3</v>
      </c>
    </row>
    <row r="863" spans="1:3" x14ac:dyDescent="0.35">
      <c r="A863" s="22" t="s">
        <v>1062</v>
      </c>
      <c r="B863" s="23" t="s">
        <v>3974</v>
      </c>
      <c r="C863" s="24">
        <v>45.3</v>
      </c>
    </row>
    <row r="864" spans="1:3" x14ac:dyDescent="0.35">
      <c r="A864" s="22" t="s">
        <v>1063</v>
      </c>
      <c r="B864" s="23" t="s">
        <v>3975</v>
      </c>
      <c r="C864" s="24">
        <v>45.3</v>
      </c>
    </row>
    <row r="865" spans="1:3" x14ac:dyDescent="0.35">
      <c r="A865" s="22" t="s">
        <v>1064</v>
      </c>
      <c r="B865" s="23" t="s">
        <v>3976</v>
      </c>
      <c r="C865" s="24">
        <v>45.3</v>
      </c>
    </row>
    <row r="866" spans="1:3" x14ac:dyDescent="0.35">
      <c r="A866" s="22" t="s">
        <v>1065</v>
      </c>
      <c r="B866" s="23" t="s">
        <v>3977</v>
      </c>
      <c r="C866" s="24">
        <v>45.3</v>
      </c>
    </row>
    <row r="867" spans="1:3" x14ac:dyDescent="0.35">
      <c r="A867" s="22" t="s">
        <v>1066</v>
      </c>
      <c r="B867" s="23" t="s">
        <v>3978</v>
      </c>
      <c r="C867" s="24">
        <v>45.3</v>
      </c>
    </row>
    <row r="868" spans="1:3" x14ac:dyDescent="0.35">
      <c r="A868" s="22" t="s">
        <v>1067</v>
      </c>
      <c r="B868" s="23" t="s">
        <v>3979</v>
      </c>
      <c r="C868" s="24">
        <v>45.3</v>
      </c>
    </row>
    <row r="869" spans="1:3" x14ac:dyDescent="0.35">
      <c r="A869" s="22" t="s">
        <v>1068</v>
      </c>
      <c r="B869" s="23" t="s">
        <v>3980</v>
      </c>
      <c r="C869" s="24">
        <v>57.1</v>
      </c>
    </row>
    <row r="870" spans="1:3" x14ac:dyDescent="0.35">
      <c r="A870" s="22" t="s">
        <v>1069</v>
      </c>
      <c r="B870" s="23" t="s">
        <v>3981</v>
      </c>
      <c r="C870" s="24">
        <v>57.1</v>
      </c>
    </row>
    <row r="871" spans="1:3" x14ac:dyDescent="0.35">
      <c r="A871" s="22" t="s">
        <v>1070</v>
      </c>
      <c r="B871" s="23" t="s">
        <v>3982</v>
      </c>
      <c r="C871" s="24">
        <v>57.1</v>
      </c>
    </row>
    <row r="872" spans="1:3" x14ac:dyDescent="0.35">
      <c r="A872" s="22" t="s">
        <v>1071</v>
      </c>
      <c r="B872" s="23" t="s">
        <v>3983</v>
      </c>
      <c r="C872" s="24">
        <v>57.1</v>
      </c>
    </row>
    <row r="873" spans="1:3" x14ac:dyDescent="0.35">
      <c r="A873" s="22" t="s">
        <v>1072</v>
      </c>
      <c r="B873" s="23" t="s">
        <v>3984</v>
      </c>
      <c r="C873" s="24">
        <v>57.1</v>
      </c>
    </row>
    <row r="874" spans="1:3" x14ac:dyDescent="0.35">
      <c r="A874" s="22" t="s">
        <v>1073</v>
      </c>
      <c r="B874" s="23" t="s">
        <v>3985</v>
      </c>
      <c r="C874" s="24">
        <v>57.1</v>
      </c>
    </row>
    <row r="875" spans="1:3" x14ac:dyDescent="0.35">
      <c r="A875" s="22" t="s">
        <v>1074</v>
      </c>
      <c r="B875" s="23" t="s">
        <v>3986</v>
      </c>
      <c r="C875" s="24">
        <v>57.1</v>
      </c>
    </row>
    <row r="876" spans="1:3" x14ac:dyDescent="0.35">
      <c r="A876" s="22" t="s">
        <v>1075</v>
      </c>
      <c r="B876" s="23" t="s">
        <v>3987</v>
      </c>
      <c r="C876" s="24">
        <v>57.1</v>
      </c>
    </row>
    <row r="877" spans="1:3" x14ac:dyDescent="0.35">
      <c r="A877" s="22" t="s">
        <v>1076</v>
      </c>
      <c r="B877" s="23" t="s">
        <v>3988</v>
      </c>
      <c r="C877" s="24">
        <v>57.1</v>
      </c>
    </row>
    <row r="878" spans="1:3" x14ac:dyDescent="0.35">
      <c r="A878" s="22" t="s">
        <v>1077</v>
      </c>
      <c r="B878" s="23" t="s">
        <v>3989</v>
      </c>
      <c r="C878" s="24">
        <v>57.1</v>
      </c>
    </row>
    <row r="879" spans="1:3" x14ac:dyDescent="0.35">
      <c r="A879" s="22" t="s">
        <v>1078</v>
      </c>
      <c r="B879" s="23" t="s">
        <v>3990</v>
      </c>
      <c r="C879" s="24">
        <v>57.1</v>
      </c>
    </row>
    <row r="880" spans="1:3" x14ac:dyDescent="0.35">
      <c r="A880" s="22" t="s">
        <v>1079</v>
      </c>
      <c r="B880" s="23" t="s">
        <v>3991</v>
      </c>
      <c r="C880" s="24">
        <v>57.1</v>
      </c>
    </row>
    <row r="881" spans="1:3" x14ac:dyDescent="0.35">
      <c r="A881" s="22" t="s">
        <v>1080</v>
      </c>
      <c r="B881" s="23" t="s">
        <v>3992</v>
      </c>
      <c r="C881" s="24">
        <v>57.1</v>
      </c>
    </row>
    <row r="882" spans="1:3" x14ac:dyDescent="0.35">
      <c r="A882" s="22" t="s">
        <v>1081</v>
      </c>
      <c r="B882" s="23" t="s">
        <v>3993</v>
      </c>
      <c r="C882" s="24">
        <v>57.1</v>
      </c>
    </row>
    <row r="883" spans="1:3" x14ac:dyDescent="0.35">
      <c r="A883" s="22" t="s">
        <v>1082</v>
      </c>
      <c r="B883" s="23" t="s">
        <v>3994</v>
      </c>
      <c r="C883" s="24">
        <v>57.1</v>
      </c>
    </row>
    <row r="884" spans="1:3" x14ac:dyDescent="0.35">
      <c r="A884" s="22" t="s">
        <v>1083</v>
      </c>
      <c r="B884" s="23" t="s">
        <v>3995</v>
      </c>
      <c r="C884" s="24">
        <v>57.1</v>
      </c>
    </row>
    <row r="885" spans="1:3" x14ac:dyDescent="0.35">
      <c r="A885" s="22" t="s">
        <v>1084</v>
      </c>
      <c r="B885" s="23" t="s">
        <v>3996</v>
      </c>
      <c r="C885" s="24">
        <v>57.1</v>
      </c>
    </row>
    <row r="886" spans="1:3" x14ac:dyDescent="0.35">
      <c r="A886" s="22" t="s">
        <v>1085</v>
      </c>
      <c r="B886" s="23" t="s">
        <v>3997</v>
      </c>
      <c r="C886" s="24">
        <v>57.1</v>
      </c>
    </row>
    <row r="887" spans="1:3" x14ac:dyDescent="0.35">
      <c r="A887" s="22" t="s">
        <v>1086</v>
      </c>
      <c r="B887" s="23" t="s">
        <v>3998</v>
      </c>
      <c r="C887" s="24">
        <v>57.1</v>
      </c>
    </row>
    <row r="888" spans="1:3" x14ac:dyDescent="0.35">
      <c r="A888" s="22" t="s">
        <v>1087</v>
      </c>
      <c r="B888" s="23" t="s">
        <v>3999</v>
      </c>
      <c r="C888" s="24">
        <v>57.1</v>
      </c>
    </row>
    <row r="889" spans="1:3" x14ac:dyDescent="0.35">
      <c r="A889" s="22" t="s">
        <v>1088</v>
      </c>
      <c r="B889" s="23" t="s">
        <v>4000</v>
      </c>
      <c r="C889" s="24">
        <v>57.1</v>
      </c>
    </row>
    <row r="890" spans="1:3" x14ac:dyDescent="0.35">
      <c r="A890" s="22" t="s">
        <v>1089</v>
      </c>
      <c r="B890" s="23" t="s">
        <v>4001</v>
      </c>
      <c r="C890" s="24">
        <v>57.1</v>
      </c>
    </row>
    <row r="891" spans="1:3" x14ac:dyDescent="0.35">
      <c r="A891" s="22" t="s">
        <v>1090</v>
      </c>
      <c r="B891" s="23" t="s">
        <v>4002</v>
      </c>
      <c r="C891" s="24">
        <v>57.1</v>
      </c>
    </row>
    <row r="892" spans="1:3" x14ac:dyDescent="0.35">
      <c r="A892" s="22" t="s">
        <v>1091</v>
      </c>
      <c r="B892" s="23" t="s">
        <v>4003</v>
      </c>
      <c r="C892" s="24">
        <v>57.1</v>
      </c>
    </row>
    <row r="893" spans="1:3" x14ac:dyDescent="0.35">
      <c r="A893" s="22" t="s">
        <v>1092</v>
      </c>
      <c r="B893" s="23" t="s">
        <v>4004</v>
      </c>
      <c r="C893" s="24">
        <v>68.8</v>
      </c>
    </row>
    <row r="894" spans="1:3" x14ac:dyDescent="0.35">
      <c r="A894" s="22" t="s">
        <v>1093</v>
      </c>
      <c r="B894" s="23" t="s">
        <v>4005</v>
      </c>
      <c r="C894" s="24">
        <v>68.8</v>
      </c>
    </row>
    <row r="895" spans="1:3" x14ac:dyDescent="0.35">
      <c r="A895" s="22" t="s">
        <v>1094</v>
      </c>
      <c r="B895" s="23" t="s">
        <v>4006</v>
      </c>
      <c r="C895" s="24">
        <v>68.8</v>
      </c>
    </row>
    <row r="896" spans="1:3" x14ac:dyDescent="0.35">
      <c r="A896" s="22" t="s">
        <v>1095</v>
      </c>
      <c r="B896" s="23" t="s">
        <v>4007</v>
      </c>
      <c r="C896" s="24">
        <v>68.8</v>
      </c>
    </row>
    <row r="897" spans="1:3" x14ac:dyDescent="0.35">
      <c r="A897" s="22" t="s">
        <v>1096</v>
      </c>
      <c r="B897" s="23" t="s">
        <v>4008</v>
      </c>
      <c r="C897" s="24">
        <v>68.8</v>
      </c>
    </row>
    <row r="898" spans="1:3" x14ac:dyDescent="0.35">
      <c r="A898" s="22" t="s">
        <v>1097</v>
      </c>
      <c r="B898" s="23" t="s">
        <v>4009</v>
      </c>
      <c r="C898" s="24">
        <v>68.8</v>
      </c>
    </row>
    <row r="899" spans="1:3" x14ac:dyDescent="0.35">
      <c r="A899" s="22" t="s">
        <v>1098</v>
      </c>
      <c r="B899" s="23" t="s">
        <v>4010</v>
      </c>
      <c r="C899" s="24">
        <v>68.8</v>
      </c>
    </row>
    <row r="900" spans="1:3" x14ac:dyDescent="0.35">
      <c r="A900" s="22" t="s">
        <v>1099</v>
      </c>
      <c r="B900" s="23" t="s">
        <v>4011</v>
      </c>
      <c r="C900" s="24">
        <v>68.8</v>
      </c>
    </row>
    <row r="901" spans="1:3" x14ac:dyDescent="0.35">
      <c r="A901" s="22" t="s">
        <v>1100</v>
      </c>
      <c r="B901" s="23" t="s">
        <v>4012</v>
      </c>
      <c r="C901" s="24">
        <v>68.8</v>
      </c>
    </row>
    <row r="902" spans="1:3" x14ac:dyDescent="0.35">
      <c r="A902" s="22" t="s">
        <v>1101</v>
      </c>
      <c r="B902" s="23" t="s">
        <v>4013</v>
      </c>
      <c r="C902" s="24">
        <v>68.8</v>
      </c>
    </row>
    <row r="903" spans="1:3" x14ac:dyDescent="0.35">
      <c r="A903" s="22" t="s">
        <v>1102</v>
      </c>
      <c r="B903" s="23" t="s">
        <v>4014</v>
      </c>
      <c r="C903" s="24">
        <v>68.8</v>
      </c>
    </row>
    <row r="904" spans="1:3" x14ac:dyDescent="0.35">
      <c r="A904" s="22" t="s">
        <v>1103</v>
      </c>
      <c r="B904" s="23" t="s">
        <v>4015</v>
      </c>
      <c r="C904" s="24">
        <v>68.8</v>
      </c>
    </row>
    <row r="905" spans="1:3" x14ac:dyDescent="0.35">
      <c r="A905" s="22" t="s">
        <v>1104</v>
      </c>
      <c r="B905" s="23" t="s">
        <v>4016</v>
      </c>
      <c r="C905" s="24">
        <v>68.8</v>
      </c>
    </row>
    <row r="906" spans="1:3" x14ac:dyDescent="0.35">
      <c r="A906" s="22" t="s">
        <v>1105</v>
      </c>
      <c r="B906" s="23" t="s">
        <v>4017</v>
      </c>
      <c r="C906" s="24">
        <v>68.8</v>
      </c>
    </row>
    <row r="907" spans="1:3" x14ac:dyDescent="0.35">
      <c r="A907" s="22" t="s">
        <v>1106</v>
      </c>
      <c r="B907" s="23" t="s">
        <v>4018</v>
      </c>
      <c r="C907" s="24">
        <v>68.8</v>
      </c>
    </row>
    <row r="908" spans="1:3" x14ac:dyDescent="0.35">
      <c r="A908" s="22" t="s">
        <v>1107</v>
      </c>
      <c r="B908" s="23" t="s">
        <v>4019</v>
      </c>
      <c r="C908" s="24">
        <v>68.8</v>
      </c>
    </row>
    <row r="909" spans="1:3" x14ac:dyDescent="0.35">
      <c r="A909" s="22" t="s">
        <v>1108</v>
      </c>
      <c r="B909" s="23" t="s">
        <v>4020</v>
      </c>
      <c r="C909" s="24">
        <v>68.8</v>
      </c>
    </row>
    <row r="910" spans="1:3" x14ac:dyDescent="0.35">
      <c r="A910" s="22" t="s">
        <v>1109</v>
      </c>
      <c r="B910" s="23" t="s">
        <v>4021</v>
      </c>
      <c r="C910" s="24">
        <v>68.8</v>
      </c>
    </row>
    <row r="911" spans="1:3" x14ac:dyDescent="0.35">
      <c r="A911" s="22" t="s">
        <v>1110</v>
      </c>
      <c r="B911" s="23" t="s">
        <v>4022</v>
      </c>
      <c r="C911" s="24">
        <v>68.8</v>
      </c>
    </row>
    <row r="912" spans="1:3" x14ac:dyDescent="0.35">
      <c r="A912" s="22" t="s">
        <v>1111</v>
      </c>
      <c r="B912" s="23" t="s">
        <v>4023</v>
      </c>
      <c r="C912" s="24">
        <v>68.8</v>
      </c>
    </row>
    <row r="913" spans="1:3" x14ac:dyDescent="0.35">
      <c r="A913" s="22" t="s">
        <v>1112</v>
      </c>
      <c r="B913" s="23" t="s">
        <v>4024</v>
      </c>
      <c r="C913" s="24">
        <v>68.8</v>
      </c>
    </row>
    <row r="914" spans="1:3" x14ac:dyDescent="0.35">
      <c r="A914" s="22" t="s">
        <v>1113</v>
      </c>
      <c r="B914" s="23" t="s">
        <v>4025</v>
      </c>
      <c r="C914" s="24">
        <v>68.8</v>
      </c>
    </row>
    <row r="915" spans="1:3" x14ac:dyDescent="0.35">
      <c r="A915" s="22" t="s">
        <v>1114</v>
      </c>
      <c r="B915" s="23" t="s">
        <v>4026</v>
      </c>
      <c r="C915" s="24">
        <v>68.8</v>
      </c>
    </row>
    <row r="916" spans="1:3" x14ac:dyDescent="0.35">
      <c r="A916" s="22" t="s">
        <v>1115</v>
      </c>
      <c r="B916" s="23" t="s">
        <v>4027</v>
      </c>
      <c r="C916" s="24">
        <v>68.8</v>
      </c>
    </row>
    <row r="917" spans="1:3" x14ac:dyDescent="0.35">
      <c r="A917" s="22" t="s">
        <v>1116</v>
      </c>
      <c r="B917" s="23" t="s">
        <v>4028</v>
      </c>
      <c r="C917" s="24">
        <v>68.8</v>
      </c>
    </row>
    <row r="918" spans="1:3" x14ac:dyDescent="0.35">
      <c r="A918" s="22" t="s">
        <v>1117</v>
      </c>
      <c r="B918" s="23" t="s">
        <v>4029</v>
      </c>
      <c r="C918" s="24">
        <v>112.8</v>
      </c>
    </row>
    <row r="919" spans="1:3" x14ac:dyDescent="0.35">
      <c r="A919" s="22" t="s">
        <v>1118</v>
      </c>
      <c r="B919" s="23" t="s">
        <v>4030</v>
      </c>
      <c r="C919" s="24">
        <v>112.8</v>
      </c>
    </row>
    <row r="920" spans="1:3" x14ac:dyDescent="0.35">
      <c r="A920" s="22" t="s">
        <v>1119</v>
      </c>
      <c r="B920" s="23" t="s">
        <v>4031</v>
      </c>
      <c r="C920" s="24">
        <v>112.8</v>
      </c>
    </row>
    <row r="921" spans="1:3" x14ac:dyDescent="0.35">
      <c r="A921" s="22" t="s">
        <v>1120</v>
      </c>
      <c r="B921" s="23" t="s">
        <v>4032</v>
      </c>
      <c r="C921" s="24">
        <v>112.8</v>
      </c>
    </row>
    <row r="922" spans="1:3" x14ac:dyDescent="0.35">
      <c r="A922" s="22" t="s">
        <v>1121</v>
      </c>
      <c r="B922" s="23" t="s">
        <v>4033</v>
      </c>
      <c r="C922" s="24">
        <v>112.8</v>
      </c>
    </row>
    <row r="923" spans="1:3" x14ac:dyDescent="0.35">
      <c r="A923" s="22" t="s">
        <v>1122</v>
      </c>
      <c r="B923" s="23" t="s">
        <v>4034</v>
      </c>
      <c r="C923" s="24">
        <v>112.8</v>
      </c>
    </row>
    <row r="924" spans="1:3" x14ac:dyDescent="0.35">
      <c r="A924" s="22" t="s">
        <v>1123</v>
      </c>
      <c r="B924" s="23" t="s">
        <v>4035</v>
      </c>
      <c r="C924" s="24">
        <v>112.8</v>
      </c>
    </row>
    <row r="925" spans="1:3" x14ac:dyDescent="0.35">
      <c r="A925" s="22" t="s">
        <v>1124</v>
      </c>
      <c r="B925" s="23" t="s">
        <v>4036</v>
      </c>
      <c r="C925" s="24">
        <v>112.8</v>
      </c>
    </row>
    <row r="926" spans="1:3" x14ac:dyDescent="0.35">
      <c r="A926" s="22" t="s">
        <v>1125</v>
      </c>
      <c r="B926" s="23" t="s">
        <v>4037</v>
      </c>
      <c r="C926" s="24">
        <v>112.8</v>
      </c>
    </row>
    <row r="927" spans="1:3" x14ac:dyDescent="0.35">
      <c r="A927" s="22" t="s">
        <v>1126</v>
      </c>
      <c r="B927" s="23" t="s">
        <v>4038</v>
      </c>
      <c r="C927" s="24">
        <v>112.8</v>
      </c>
    </row>
    <row r="928" spans="1:3" x14ac:dyDescent="0.35">
      <c r="A928" s="22" t="s">
        <v>1127</v>
      </c>
      <c r="B928" s="23" t="s">
        <v>4039</v>
      </c>
      <c r="C928" s="24">
        <v>112.8</v>
      </c>
    </row>
    <row r="929" spans="1:3" x14ac:dyDescent="0.35">
      <c r="A929" s="22" t="s">
        <v>1128</v>
      </c>
      <c r="B929" s="23" t="s">
        <v>4040</v>
      </c>
      <c r="C929" s="24">
        <v>112.8</v>
      </c>
    </row>
    <row r="930" spans="1:3" x14ac:dyDescent="0.35">
      <c r="A930" s="22" t="s">
        <v>1129</v>
      </c>
      <c r="B930" s="23" t="s">
        <v>4041</v>
      </c>
      <c r="C930" s="24">
        <v>112.8</v>
      </c>
    </row>
    <row r="931" spans="1:3" x14ac:dyDescent="0.35">
      <c r="A931" s="22" t="s">
        <v>1130</v>
      </c>
      <c r="B931" s="23" t="s">
        <v>4042</v>
      </c>
      <c r="C931" s="24">
        <v>112.8</v>
      </c>
    </row>
    <row r="932" spans="1:3" x14ac:dyDescent="0.35">
      <c r="A932" s="22" t="s">
        <v>1131</v>
      </c>
      <c r="B932" s="23" t="s">
        <v>4043</v>
      </c>
      <c r="C932" s="24">
        <v>112.8</v>
      </c>
    </row>
    <row r="933" spans="1:3" x14ac:dyDescent="0.35">
      <c r="A933" s="22" t="s">
        <v>1132</v>
      </c>
      <c r="B933" s="23" t="s">
        <v>4044</v>
      </c>
      <c r="C933" s="24">
        <v>112.8</v>
      </c>
    </row>
    <row r="934" spans="1:3" x14ac:dyDescent="0.35">
      <c r="A934" s="22" t="s">
        <v>1133</v>
      </c>
      <c r="B934" s="23" t="s">
        <v>4045</v>
      </c>
      <c r="C934" s="24">
        <v>112.8</v>
      </c>
    </row>
    <row r="935" spans="1:3" x14ac:dyDescent="0.35">
      <c r="A935" s="22" t="s">
        <v>1134</v>
      </c>
      <c r="B935" s="23" t="s">
        <v>4046</v>
      </c>
      <c r="C935" s="24">
        <v>112.8</v>
      </c>
    </row>
    <row r="936" spans="1:3" x14ac:dyDescent="0.35">
      <c r="A936" s="22" t="s">
        <v>1135</v>
      </c>
      <c r="B936" s="23" t="s">
        <v>4047</v>
      </c>
      <c r="C936" s="24">
        <v>112.8</v>
      </c>
    </row>
    <row r="937" spans="1:3" x14ac:dyDescent="0.35">
      <c r="A937" s="22" t="s">
        <v>1136</v>
      </c>
      <c r="B937" s="23" t="s">
        <v>4048</v>
      </c>
      <c r="C937" s="24">
        <v>112.8</v>
      </c>
    </row>
    <row r="938" spans="1:3" x14ac:dyDescent="0.35">
      <c r="A938" s="22" t="s">
        <v>1137</v>
      </c>
      <c r="B938" s="23" t="s">
        <v>4049</v>
      </c>
      <c r="C938" s="24">
        <v>112.8</v>
      </c>
    </row>
    <row r="939" spans="1:3" x14ac:dyDescent="0.35">
      <c r="A939" s="22" t="s">
        <v>1138</v>
      </c>
      <c r="B939" s="23" t="s">
        <v>4050</v>
      </c>
      <c r="C939" s="24">
        <v>112.8</v>
      </c>
    </row>
    <row r="940" spans="1:3" x14ac:dyDescent="0.35">
      <c r="A940" s="22" t="s">
        <v>1139</v>
      </c>
      <c r="B940" s="23" t="s">
        <v>4051</v>
      </c>
      <c r="C940" s="24">
        <v>112.8</v>
      </c>
    </row>
    <row r="941" spans="1:3" x14ac:dyDescent="0.35">
      <c r="A941" s="22" t="s">
        <v>1140</v>
      </c>
      <c r="B941" s="23" t="s">
        <v>4052</v>
      </c>
      <c r="C941" s="24">
        <v>112.8</v>
      </c>
    </row>
    <row r="942" spans="1:3" x14ac:dyDescent="0.35">
      <c r="A942" s="22" t="s">
        <v>1141</v>
      </c>
      <c r="B942" s="23" t="s">
        <v>4053</v>
      </c>
      <c r="C942" s="24">
        <v>112.8</v>
      </c>
    </row>
    <row r="943" spans="1:3" x14ac:dyDescent="0.35">
      <c r="A943" s="22" t="s">
        <v>1142</v>
      </c>
      <c r="B943" s="23" t="s">
        <v>4054</v>
      </c>
      <c r="C943" s="24">
        <v>135.6</v>
      </c>
    </row>
    <row r="944" spans="1:3" x14ac:dyDescent="0.35">
      <c r="A944" s="22" t="s">
        <v>1143</v>
      </c>
      <c r="B944" s="23" t="s">
        <v>4055</v>
      </c>
      <c r="C944" s="24">
        <v>135.6</v>
      </c>
    </row>
    <row r="945" spans="1:3" x14ac:dyDescent="0.35">
      <c r="A945" s="22" t="s">
        <v>1144</v>
      </c>
      <c r="B945" s="23" t="s">
        <v>4056</v>
      </c>
      <c r="C945" s="24">
        <v>135.6</v>
      </c>
    </row>
    <row r="946" spans="1:3" x14ac:dyDescent="0.35">
      <c r="A946" s="22" t="s">
        <v>1145</v>
      </c>
      <c r="B946" s="23" t="s">
        <v>4057</v>
      </c>
      <c r="C946" s="24">
        <v>135.6</v>
      </c>
    </row>
    <row r="947" spans="1:3" x14ac:dyDescent="0.35">
      <c r="A947" s="22" t="s">
        <v>1146</v>
      </c>
      <c r="B947" s="23" t="s">
        <v>4058</v>
      </c>
      <c r="C947" s="24">
        <v>135.6</v>
      </c>
    </row>
    <row r="948" spans="1:3" x14ac:dyDescent="0.35">
      <c r="A948" s="22" t="s">
        <v>1147</v>
      </c>
      <c r="B948" s="23" t="s">
        <v>4059</v>
      </c>
      <c r="C948" s="24">
        <v>135.6</v>
      </c>
    </row>
    <row r="949" spans="1:3" x14ac:dyDescent="0.35">
      <c r="A949" s="22" t="s">
        <v>1148</v>
      </c>
      <c r="B949" s="23" t="s">
        <v>4060</v>
      </c>
      <c r="C949" s="24">
        <v>173.9</v>
      </c>
    </row>
    <row r="950" spans="1:3" x14ac:dyDescent="0.35">
      <c r="A950" s="22" t="s">
        <v>1149</v>
      </c>
      <c r="B950" s="23" t="s">
        <v>4061</v>
      </c>
      <c r="C950" s="24">
        <v>173.9</v>
      </c>
    </row>
    <row r="951" spans="1:3" x14ac:dyDescent="0.35">
      <c r="A951" s="22" t="s">
        <v>1150</v>
      </c>
      <c r="B951" s="23" t="s">
        <v>4062</v>
      </c>
      <c r="C951" s="24">
        <v>173.9</v>
      </c>
    </row>
    <row r="952" spans="1:3" x14ac:dyDescent="0.35">
      <c r="A952" s="22" t="s">
        <v>1151</v>
      </c>
      <c r="B952" s="23" t="s">
        <v>4063</v>
      </c>
      <c r="C952" s="24">
        <v>173.9</v>
      </c>
    </row>
    <row r="953" spans="1:3" x14ac:dyDescent="0.35">
      <c r="A953" s="22" t="s">
        <v>1152</v>
      </c>
      <c r="B953" s="23" t="s">
        <v>4064</v>
      </c>
      <c r="C953" s="24">
        <v>173.9</v>
      </c>
    </row>
    <row r="954" spans="1:3" x14ac:dyDescent="0.35">
      <c r="A954" s="22" t="s">
        <v>1153</v>
      </c>
      <c r="B954" s="23" t="s">
        <v>4065</v>
      </c>
      <c r="C954" s="24">
        <v>173.9</v>
      </c>
    </row>
    <row r="955" spans="1:3" x14ac:dyDescent="0.35">
      <c r="A955" s="22" t="s">
        <v>1154</v>
      </c>
      <c r="B955" s="23" t="s">
        <v>4066</v>
      </c>
      <c r="C955" s="24">
        <v>257.10000000000002</v>
      </c>
    </row>
    <row r="956" spans="1:3" x14ac:dyDescent="0.35">
      <c r="A956" s="22" t="s">
        <v>1155</v>
      </c>
      <c r="B956" s="23" t="s">
        <v>4067</v>
      </c>
      <c r="C956" s="24">
        <v>257.10000000000002</v>
      </c>
    </row>
    <row r="957" spans="1:3" x14ac:dyDescent="0.35">
      <c r="A957" s="22" t="s">
        <v>1156</v>
      </c>
      <c r="B957" s="23" t="s">
        <v>4068</v>
      </c>
      <c r="C957" s="24">
        <v>257.10000000000002</v>
      </c>
    </row>
    <row r="958" spans="1:3" x14ac:dyDescent="0.35">
      <c r="A958" s="22" t="s">
        <v>1157</v>
      </c>
      <c r="B958" s="23" t="s">
        <v>4069</v>
      </c>
      <c r="C958" s="24">
        <v>257.10000000000002</v>
      </c>
    </row>
    <row r="959" spans="1:3" x14ac:dyDescent="0.35">
      <c r="A959" s="22" t="s">
        <v>1158</v>
      </c>
      <c r="B959" s="23" t="s">
        <v>4070</v>
      </c>
      <c r="C959" s="24">
        <v>297.2</v>
      </c>
    </row>
    <row r="960" spans="1:3" x14ac:dyDescent="0.35">
      <c r="A960" s="22" t="s">
        <v>1159</v>
      </c>
      <c r="B960" s="23" t="s">
        <v>4071</v>
      </c>
      <c r="C960" s="24">
        <v>297.2</v>
      </c>
    </row>
    <row r="961" spans="1:3" x14ac:dyDescent="0.35">
      <c r="A961" s="22" t="s">
        <v>1160</v>
      </c>
      <c r="B961" s="23" t="s">
        <v>4072</v>
      </c>
      <c r="C961" s="24">
        <v>297.2</v>
      </c>
    </row>
    <row r="962" spans="1:3" x14ac:dyDescent="0.35">
      <c r="A962" s="22" t="s">
        <v>1161</v>
      </c>
      <c r="B962" s="23" t="s">
        <v>4073</v>
      </c>
      <c r="C962" s="24">
        <v>297.2</v>
      </c>
    </row>
    <row r="963" spans="1:3" x14ac:dyDescent="0.35">
      <c r="A963" s="22" t="s">
        <v>1162</v>
      </c>
      <c r="B963" s="23" t="s">
        <v>4074</v>
      </c>
      <c r="C963" s="24">
        <v>63.5</v>
      </c>
    </row>
    <row r="964" spans="1:3" x14ac:dyDescent="0.35">
      <c r="A964" s="22" t="s">
        <v>1163</v>
      </c>
      <c r="B964" s="23" t="s">
        <v>4075</v>
      </c>
      <c r="C964" s="24">
        <v>63.5</v>
      </c>
    </row>
    <row r="965" spans="1:3" x14ac:dyDescent="0.35">
      <c r="A965" s="22" t="s">
        <v>1164</v>
      </c>
      <c r="B965" s="23" t="s">
        <v>4076</v>
      </c>
      <c r="C965" s="24">
        <v>63.5</v>
      </c>
    </row>
    <row r="966" spans="1:3" x14ac:dyDescent="0.35">
      <c r="A966" s="22" t="s">
        <v>1165</v>
      </c>
      <c r="B966" s="23" t="s">
        <v>4077</v>
      </c>
      <c r="C966" s="24">
        <v>63.5</v>
      </c>
    </row>
    <row r="967" spans="1:3" x14ac:dyDescent="0.35">
      <c r="A967" s="22" t="s">
        <v>1166</v>
      </c>
      <c r="B967" s="23" t="s">
        <v>4078</v>
      </c>
      <c r="C967" s="24">
        <v>63.5</v>
      </c>
    </row>
    <row r="968" spans="1:3" x14ac:dyDescent="0.35">
      <c r="A968" s="22" t="s">
        <v>1167</v>
      </c>
      <c r="B968" s="23" t="s">
        <v>4079</v>
      </c>
      <c r="C968" s="24">
        <v>63.5</v>
      </c>
    </row>
    <row r="969" spans="1:3" x14ac:dyDescent="0.35">
      <c r="A969" s="22" t="s">
        <v>1168</v>
      </c>
      <c r="B969" s="23" t="s">
        <v>4080</v>
      </c>
      <c r="C969" s="24">
        <v>65.5</v>
      </c>
    </row>
    <row r="970" spans="1:3" x14ac:dyDescent="0.35">
      <c r="A970" s="22" t="s">
        <v>1169</v>
      </c>
      <c r="B970" s="23" t="s">
        <v>4081</v>
      </c>
      <c r="C970" s="24">
        <v>65.5</v>
      </c>
    </row>
    <row r="971" spans="1:3" x14ac:dyDescent="0.35">
      <c r="A971" s="22" t="s">
        <v>1170</v>
      </c>
      <c r="B971" s="23" t="s">
        <v>4082</v>
      </c>
      <c r="C971" s="24">
        <v>65.5</v>
      </c>
    </row>
    <row r="972" spans="1:3" x14ac:dyDescent="0.35">
      <c r="A972" s="22" t="s">
        <v>1171</v>
      </c>
      <c r="B972" s="23" t="s">
        <v>4083</v>
      </c>
      <c r="C972" s="24">
        <v>65.5</v>
      </c>
    </row>
    <row r="973" spans="1:3" x14ac:dyDescent="0.35">
      <c r="A973" s="22" t="s">
        <v>1172</v>
      </c>
      <c r="B973" s="23" t="s">
        <v>4084</v>
      </c>
      <c r="C973" s="24">
        <v>65.5</v>
      </c>
    </row>
    <row r="974" spans="1:3" x14ac:dyDescent="0.35">
      <c r="A974" s="22" t="s">
        <v>1173</v>
      </c>
      <c r="B974" s="23" t="s">
        <v>4085</v>
      </c>
      <c r="C974" s="24">
        <v>65.5</v>
      </c>
    </row>
    <row r="975" spans="1:3" x14ac:dyDescent="0.35">
      <c r="A975" s="22" t="s">
        <v>1174</v>
      </c>
      <c r="B975" s="23" t="s">
        <v>4086</v>
      </c>
      <c r="C975" s="24">
        <v>65.5</v>
      </c>
    </row>
    <row r="976" spans="1:3" x14ac:dyDescent="0.35">
      <c r="A976" s="22" t="s">
        <v>1175</v>
      </c>
      <c r="B976" s="23" t="s">
        <v>4087</v>
      </c>
      <c r="C976" s="24">
        <v>65.5</v>
      </c>
    </row>
    <row r="977" spans="1:3" x14ac:dyDescent="0.35">
      <c r="A977" s="22" t="s">
        <v>1176</v>
      </c>
      <c r="B977" s="23" t="s">
        <v>4088</v>
      </c>
      <c r="C977" s="24">
        <v>66.8</v>
      </c>
    </row>
    <row r="978" spans="1:3" x14ac:dyDescent="0.35">
      <c r="A978" s="22" t="s">
        <v>1177</v>
      </c>
      <c r="B978" s="23" t="s">
        <v>4089</v>
      </c>
      <c r="C978" s="24">
        <v>66.8</v>
      </c>
    </row>
    <row r="979" spans="1:3" x14ac:dyDescent="0.35">
      <c r="A979" s="22" t="s">
        <v>1178</v>
      </c>
      <c r="B979" s="23" t="s">
        <v>4090</v>
      </c>
      <c r="C979" s="24">
        <v>66.8</v>
      </c>
    </row>
    <row r="980" spans="1:3" x14ac:dyDescent="0.35">
      <c r="A980" s="22" t="s">
        <v>1179</v>
      </c>
      <c r="B980" s="23" t="s">
        <v>4091</v>
      </c>
      <c r="C980" s="24">
        <v>66.8</v>
      </c>
    </row>
    <row r="981" spans="1:3" x14ac:dyDescent="0.35">
      <c r="A981" s="22" t="s">
        <v>1180</v>
      </c>
      <c r="B981" s="23" t="s">
        <v>4092</v>
      </c>
      <c r="C981" s="24">
        <v>66.8</v>
      </c>
    </row>
    <row r="982" spans="1:3" x14ac:dyDescent="0.35">
      <c r="A982" s="22" t="s">
        <v>1181</v>
      </c>
      <c r="B982" s="23" t="s">
        <v>4093</v>
      </c>
      <c r="C982" s="24">
        <v>66.8</v>
      </c>
    </row>
    <row r="983" spans="1:3" x14ac:dyDescent="0.35">
      <c r="A983" s="22" t="s">
        <v>1182</v>
      </c>
      <c r="B983" s="23" t="s">
        <v>4094</v>
      </c>
      <c r="C983" s="24">
        <v>66.8</v>
      </c>
    </row>
    <row r="984" spans="1:3" x14ac:dyDescent="0.35">
      <c r="A984" s="22" t="s">
        <v>1183</v>
      </c>
      <c r="B984" s="23" t="s">
        <v>4095</v>
      </c>
      <c r="C984" s="24">
        <v>66.8</v>
      </c>
    </row>
    <row r="985" spans="1:3" x14ac:dyDescent="0.35">
      <c r="A985" s="22" t="s">
        <v>1184</v>
      </c>
      <c r="B985" s="23" t="s">
        <v>4096</v>
      </c>
      <c r="C985" s="24">
        <v>66.8</v>
      </c>
    </row>
    <row r="986" spans="1:3" x14ac:dyDescent="0.35">
      <c r="A986" s="22" t="s">
        <v>1185</v>
      </c>
      <c r="B986" s="23" t="s">
        <v>4097</v>
      </c>
      <c r="C986" s="24">
        <v>66.8</v>
      </c>
    </row>
    <row r="987" spans="1:3" x14ac:dyDescent="0.35">
      <c r="A987" s="22" t="s">
        <v>1186</v>
      </c>
      <c r="B987" s="23" t="s">
        <v>4098</v>
      </c>
      <c r="C987" s="24">
        <v>66.8</v>
      </c>
    </row>
    <row r="988" spans="1:3" x14ac:dyDescent="0.35">
      <c r="A988" s="22" t="s">
        <v>1187</v>
      </c>
      <c r="B988" s="23" t="s">
        <v>4099</v>
      </c>
      <c r="C988" s="24">
        <v>66.8</v>
      </c>
    </row>
    <row r="989" spans="1:3" x14ac:dyDescent="0.35">
      <c r="A989" s="22" t="s">
        <v>1188</v>
      </c>
      <c r="B989" s="23" t="s">
        <v>4100</v>
      </c>
      <c r="C989" s="24">
        <v>70.3</v>
      </c>
    </row>
    <row r="990" spans="1:3" x14ac:dyDescent="0.35">
      <c r="A990" s="22" t="s">
        <v>1189</v>
      </c>
      <c r="B990" s="23" t="s">
        <v>4101</v>
      </c>
      <c r="C990" s="24">
        <v>70.3</v>
      </c>
    </row>
    <row r="991" spans="1:3" x14ac:dyDescent="0.35">
      <c r="A991" s="22" t="s">
        <v>1190</v>
      </c>
      <c r="B991" s="23" t="s">
        <v>4102</v>
      </c>
      <c r="C991" s="24">
        <v>70.3</v>
      </c>
    </row>
    <row r="992" spans="1:3" x14ac:dyDescent="0.35">
      <c r="A992" s="22" t="s">
        <v>1191</v>
      </c>
      <c r="B992" s="23" t="s">
        <v>4103</v>
      </c>
      <c r="C992" s="24">
        <v>70.3</v>
      </c>
    </row>
    <row r="993" spans="1:3" x14ac:dyDescent="0.35">
      <c r="A993" s="22" t="s">
        <v>1192</v>
      </c>
      <c r="B993" s="23" t="s">
        <v>4104</v>
      </c>
      <c r="C993" s="24">
        <v>70.3</v>
      </c>
    </row>
    <row r="994" spans="1:3" x14ac:dyDescent="0.35">
      <c r="A994" s="22" t="s">
        <v>1193</v>
      </c>
      <c r="B994" s="23" t="s">
        <v>4105</v>
      </c>
      <c r="C994" s="24">
        <v>70.3</v>
      </c>
    </row>
    <row r="995" spans="1:3" x14ac:dyDescent="0.35">
      <c r="A995" s="22" t="s">
        <v>1194</v>
      </c>
      <c r="B995" s="23" t="s">
        <v>4106</v>
      </c>
      <c r="C995" s="24">
        <v>70.3</v>
      </c>
    </row>
    <row r="996" spans="1:3" x14ac:dyDescent="0.35">
      <c r="A996" s="22" t="s">
        <v>1195</v>
      </c>
      <c r="B996" s="23" t="s">
        <v>4107</v>
      </c>
      <c r="C996" s="24">
        <v>70.3</v>
      </c>
    </row>
    <row r="997" spans="1:3" x14ac:dyDescent="0.35">
      <c r="A997" s="22" t="s">
        <v>1196</v>
      </c>
      <c r="B997" s="23" t="s">
        <v>4108</v>
      </c>
      <c r="C997" s="24">
        <v>70.3</v>
      </c>
    </row>
    <row r="998" spans="1:3" x14ac:dyDescent="0.35">
      <c r="A998" s="22" t="s">
        <v>1197</v>
      </c>
      <c r="B998" s="23" t="s">
        <v>4109</v>
      </c>
      <c r="C998" s="24">
        <v>70.3</v>
      </c>
    </row>
    <row r="999" spans="1:3" x14ac:dyDescent="0.35">
      <c r="A999" s="22" t="s">
        <v>1198</v>
      </c>
      <c r="B999" s="23" t="s">
        <v>4110</v>
      </c>
      <c r="C999" s="24">
        <v>70.3</v>
      </c>
    </row>
    <row r="1000" spans="1:3" x14ac:dyDescent="0.35">
      <c r="A1000" s="22" t="s">
        <v>1199</v>
      </c>
      <c r="B1000" s="23" t="s">
        <v>4111</v>
      </c>
      <c r="C1000" s="24">
        <v>70.3</v>
      </c>
    </row>
    <row r="1001" spans="1:3" x14ac:dyDescent="0.35">
      <c r="A1001" s="22" t="s">
        <v>1200</v>
      </c>
      <c r="B1001" s="23" t="s">
        <v>4112</v>
      </c>
      <c r="C1001" s="24">
        <v>82.8</v>
      </c>
    </row>
    <row r="1002" spans="1:3" x14ac:dyDescent="0.35">
      <c r="A1002" s="22" t="s">
        <v>1201</v>
      </c>
      <c r="B1002" s="23" t="s">
        <v>4113</v>
      </c>
      <c r="C1002" s="24">
        <v>82.8</v>
      </c>
    </row>
    <row r="1003" spans="1:3" x14ac:dyDescent="0.35">
      <c r="A1003" s="22" t="s">
        <v>1202</v>
      </c>
      <c r="B1003" s="23" t="s">
        <v>4114</v>
      </c>
      <c r="C1003" s="24">
        <v>82.8</v>
      </c>
    </row>
    <row r="1004" spans="1:3" x14ac:dyDescent="0.35">
      <c r="A1004" s="22" t="s">
        <v>1203</v>
      </c>
      <c r="B1004" s="23" t="s">
        <v>4115</v>
      </c>
      <c r="C1004" s="24">
        <v>82.8</v>
      </c>
    </row>
    <row r="1005" spans="1:3" x14ac:dyDescent="0.35">
      <c r="A1005" s="22" t="s">
        <v>1204</v>
      </c>
      <c r="B1005" s="23" t="s">
        <v>4116</v>
      </c>
      <c r="C1005" s="24">
        <v>82.8</v>
      </c>
    </row>
    <row r="1006" spans="1:3" x14ac:dyDescent="0.35">
      <c r="A1006" s="22" t="s">
        <v>1205</v>
      </c>
      <c r="B1006" s="23" t="s">
        <v>4117</v>
      </c>
      <c r="C1006" s="24">
        <v>82.8</v>
      </c>
    </row>
    <row r="1007" spans="1:3" x14ac:dyDescent="0.35">
      <c r="A1007" s="22" t="s">
        <v>1206</v>
      </c>
      <c r="B1007" s="23" t="s">
        <v>4118</v>
      </c>
      <c r="C1007" s="24">
        <v>82.8</v>
      </c>
    </row>
    <row r="1008" spans="1:3" x14ac:dyDescent="0.35">
      <c r="A1008" s="22" t="s">
        <v>1207</v>
      </c>
      <c r="B1008" s="23" t="s">
        <v>4119</v>
      </c>
      <c r="C1008" s="24">
        <v>82.8</v>
      </c>
    </row>
    <row r="1009" spans="1:3" x14ac:dyDescent="0.35">
      <c r="A1009" s="22" t="s">
        <v>1208</v>
      </c>
      <c r="B1009" s="23" t="s">
        <v>4120</v>
      </c>
      <c r="C1009" s="24">
        <v>82.8</v>
      </c>
    </row>
    <row r="1010" spans="1:3" x14ac:dyDescent="0.35">
      <c r="A1010" s="22" t="s">
        <v>1209</v>
      </c>
      <c r="B1010" s="23" t="s">
        <v>4121</v>
      </c>
      <c r="C1010" s="24">
        <v>82.8</v>
      </c>
    </row>
    <row r="1011" spans="1:3" x14ac:dyDescent="0.35">
      <c r="A1011" s="22" t="s">
        <v>1210</v>
      </c>
      <c r="B1011" s="23" t="s">
        <v>4122</v>
      </c>
      <c r="C1011" s="24">
        <v>82.8</v>
      </c>
    </row>
    <row r="1012" spans="1:3" x14ac:dyDescent="0.35">
      <c r="A1012" s="22" t="s">
        <v>1211</v>
      </c>
      <c r="B1012" s="23" t="s">
        <v>4123</v>
      </c>
      <c r="C1012" s="24">
        <v>82.8</v>
      </c>
    </row>
    <row r="1013" spans="1:3" x14ac:dyDescent="0.35">
      <c r="A1013" s="22" t="s">
        <v>1212</v>
      </c>
      <c r="B1013" s="23" t="s">
        <v>4124</v>
      </c>
      <c r="C1013" s="24">
        <v>82.8</v>
      </c>
    </row>
    <row r="1014" spans="1:3" x14ac:dyDescent="0.35">
      <c r="A1014" s="22" t="s">
        <v>1213</v>
      </c>
      <c r="B1014" s="23" t="s">
        <v>4125</v>
      </c>
      <c r="C1014" s="24">
        <v>82.8</v>
      </c>
    </row>
    <row r="1015" spans="1:3" x14ac:dyDescent="0.35">
      <c r="A1015" s="22" t="s">
        <v>1214</v>
      </c>
      <c r="B1015" s="23" t="s">
        <v>4126</v>
      </c>
      <c r="C1015" s="24">
        <v>82.8</v>
      </c>
    </row>
    <row r="1016" spans="1:3" x14ac:dyDescent="0.35">
      <c r="A1016" s="22" t="s">
        <v>1215</v>
      </c>
      <c r="B1016" s="23" t="s">
        <v>4127</v>
      </c>
      <c r="C1016" s="24">
        <v>82.8</v>
      </c>
    </row>
    <row r="1017" spans="1:3" x14ac:dyDescent="0.35">
      <c r="A1017" s="22" t="s">
        <v>1216</v>
      </c>
      <c r="B1017" s="23" t="s">
        <v>4128</v>
      </c>
      <c r="C1017" s="24">
        <v>82.8</v>
      </c>
    </row>
    <row r="1018" spans="1:3" x14ac:dyDescent="0.35">
      <c r="A1018" s="22" t="s">
        <v>1217</v>
      </c>
      <c r="B1018" s="23" t="s">
        <v>4129</v>
      </c>
      <c r="C1018" s="24">
        <v>82.8</v>
      </c>
    </row>
    <row r="1019" spans="1:3" x14ac:dyDescent="0.35">
      <c r="A1019" s="22" t="s">
        <v>1218</v>
      </c>
      <c r="B1019" s="23" t="s">
        <v>4130</v>
      </c>
      <c r="C1019" s="24">
        <v>82.8</v>
      </c>
    </row>
    <row r="1020" spans="1:3" x14ac:dyDescent="0.35">
      <c r="A1020" s="22" t="s">
        <v>1219</v>
      </c>
      <c r="B1020" s="23" t="s">
        <v>4131</v>
      </c>
      <c r="C1020" s="24">
        <v>82.8</v>
      </c>
    </row>
    <row r="1021" spans="1:3" x14ac:dyDescent="0.35">
      <c r="A1021" s="22" t="s">
        <v>1220</v>
      </c>
      <c r="B1021" s="23" t="s">
        <v>4132</v>
      </c>
      <c r="C1021" s="24">
        <v>82.8</v>
      </c>
    </row>
    <row r="1022" spans="1:3" x14ac:dyDescent="0.35">
      <c r="A1022" s="22" t="s">
        <v>1221</v>
      </c>
      <c r="B1022" s="23" t="s">
        <v>4133</v>
      </c>
      <c r="C1022" s="24">
        <v>82.8</v>
      </c>
    </row>
    <row r="1023" spans="1:3" x14ac:dyDescent="0.35">
      <c r="A1023" s="22" t="s">
        <v>1222</v>
      </c>
      <c r="B1023" s="23" t="s">
        <v>4134</v>
      </c>
      <c r="C1023" s="24">
        <v>82.8</v>
      </c>
    </row>
    <row r="1024" spans="1:3" x14ac:dyDescent="0.35">
      <c r="A1024" s="22" t="s">
        <v>1223</v>
      </c>
      <c r="B1024" s="23" t="s">
        <v>4135</v>
      </c>
      <c r="C1024" s="24">
        <v>82.8</v>
      </c>
    </row>
    <row r="1025" spans="1:3" x14ac:dyDescent="0.35">
      <c r="A1025" s="22" t="s">
        <v>1224</v>
      </c>
      <c r="B1025" s="23" t="s">
        <v>4136</v>
      </c>
      <c r="C1025" s="24">
        <v>115.9</v>
      </c>
    </row>
    <row r="1026" spans="1:3" x14ac:dyDescent="0.35">
      <c r="A1026" s="22" t="s">
        <v>1225</v>
      </c>
      <c r="B1026" s="23" t="s">
        <v>4137</v>
      </c>
      <c r="C1026" s="24">
        <v>115.9</v>
      </c>
    </row>
    <row r="1027" spans="1:3" x14ac:dyDescent="0.35">
      <c r="A1027" s="22" t="s">
        <v>1226</v>
      </c>
      <c r="B1027" s="23" t="s">
        <v>4138</v>
      </c>
      <c r="C1027" s="24">
        <v>115.9</v>
      </c>
    </row>
    <row r="1028" spans="1:3" x14ac:dyDescent="0.35">
      <c r="A1028" s="22" t="s">
        <v>1227</v>
      </c>
      <c r="B1028" s="23" t="s">
        <v>4139</v>
      </c>
      <c r="C1028" s="24">
        <v>115.9</v>
      </c>
    </row>
    <row r="1029" spans="1:3" x14ac:dyDescent="0.35">
      <c r="A1029" s="22" t="s">
        <v>1228</v>
      </c>
      <c r="B1029" s="23" t="s">
        <v>4140</v>
      </c>
      <c r="C1029" s="24">
        <v>115.9</v>
      </c>
    </row>
    <row r="1030" spans="1:3" x14ac:dyDescent="0.35">
      <c r="A1030" s="22" t="s">
        <v>1229</v>
      </c>
      <c r="B1030" s="23" t="s">
        <v>4141</v>
      </c>
      <c r="C1030" s="24">
        <v>115.9</v>
      </c>
    </row>
    <row r="1031" spans="1:3" x14ac:dyDescent="0.35">
      <c r="A1031" s="22" t="s">
        <v>1230</v>
      </c>
      <c r="B1031" s="23" t="s">
        <v>4142</v>
      </c>
      <c r="C1031" s="24">
        <v>115.9</v>
      </c>
    </row>
    <row r="1032" spans="1:3" x14ac:dyDescent="0.35">
      <c r="A1032" s="22" t="s">
        <v>1231</v>
      </c>
      <c r="B1032" s="23" t="s">
        <v>4143</v>
      </c>
      <c r="C1032" s="24">
        <v>115.9</v>
      </c>
    </row>
    <row r="1033" spans="1:3" x14ac:dyDescent="0.35">
      <c r="A1033" s="22" t="s">
        <v>1232</v>
      </c>
      <c r="B1033" s="23" t="s">
        <v>4144</v>
      </c>
      <c r="C1033" s="24">
        <v>115.9</v>
      </c>
    </row>
    <row r="1034" spans="1:3" x14ac:dyDescent="0.35">
      <c r="A1034" s="22" t="s">
        <v>1233</v>
      </c>
      <c r="B1034" s="23" t="s">
        <v>4145</v>
      </c>
      <c r="C1034" s="24">
        <v>115.9</v>
      </c>
    </row>
    <row r="1035" spans="1:3" x14ac:dyDescent="0.35">
      <c r="A1035" s="22" t="s">
        <v>1234</v>
      </c>
      <c r="B1035" s="23" t="s">
        <v>4146</v>
      </c>
      <c r="C1035" s="24">
        <v>115.9</v>
      </c>
    </row>
    <row r="1036" spans="1:3" x14ac:dyDescent="0.35">
      <c r="A1036" s="22" t="s">
        <v>1235</v>
      </c>
      <c r="B1036" s="23" t="s">
        <v>4147</v>
      </c>
      <c r="C1036" s="24">
        <v>115.9</v>
      </c>
    </row>
    <row r="1037" spans="1:3" x14ac:dyDescent="0.35">
      <c r="A1037" s="22" t="s">
        <v>1236</v>
      </c>
      <c r="B1037" s="23" t="s">
        <v>4148</v>
      </c>
      <c r="C1037" s="24">
        <v>115.9</v>
      </c>
    </row>
    <row r="1038" spans="1:3" x14ac:dyDescent="0.35">
      <c r="A1038" s="22" t="s">
        <v>1237</v>
      </c>
      <c r="B1038" s="23" t="s">
        <v>4149</v>
      </c>
      <c r="C1038" s="24">
        <v>115.9</v>
      </c>
    </row>
    <row r="1039" spans="1:3" x14ac:dyDescent="0.35">
      <c r="A1039" s="22" t="s">
        <v>1238</v>
      </c>
      <c r="B1039" s="23" t="s">
        <v>4150</v>
      </c>
      <c r="C1039" s="24">
        <v>115.9</v>
      </c>
    </row>
    <row r="1040" spans="1:3" x14ac:dyDescent="0.35">
      <c r="A1040" s="22" t="s">
        <v>1239</v>
      </c>
      <c r="B1040" s="23" t="s">
        <v>4151</v>
      </c>
      <c r="C1040" s="24">
        <v>115.9</v>
      </c>
    </row>
    <row r="1041" spans="1:3" x14ac:dyDescent="0.35">
      <c r="A1041" s="22" t="s">
        <v>1240</v>
      </c>
      <c r="B1041" s="23" t="s">
        <v>4152</v>
      </c>
      <c r="C1041" s="24">
        <v>115.9</v>
      </c>
    </row>
    <row r="1042" spans="1:3" x14ac:dyDescent="0.35">
      <c r="A1042" s="22" t="s">
        <v>1241</v>
      </c>
      <c r="B1042" s="23" t="s">
        <v>4153</v>
      </c>
      <c r="C1042" s="24">
        <v>115.9</v>
      </c>
    </row>
    <row r="1043" spans="1:3" x14ac:dyDescent="0.35">
      <c r="A1043" s="22" t="s">
        <v>1242</v>
      </c>
      <c r="B1043" s="23" t="s">
        <v>4154</v>
      </c>
      <c r="C1043" s="24">
        <v>115.9</v>
      </c>
    </row>
    <row r="1044" spans="1:3" x14ac:dyDescent="0.35">
      <c r="A1044" s="22" t="s">
        <v>1243</v>
      </c>
      <c r="B1044" s="23" t="s">
        <v>4155</v>
      </c>
      <c r="C1044" s="24">
        <v>115.9</v>
      </c>
    </row>
    <row r="1045" spans="1:3" x14ac:dyDescent="0.35">
      <c r="A1045" s="22" t="s">
        <v>1244</v>
      </c>
      <c r="B1045" s="23" t="s">
        <v>4156</v>
      </c>
      <c r="C1045" s="24">
        <v>115.9</v>
      </c>
    </row>
    <row r="1046" spans="1:3" x14ac:dyDescent="0.35">
      <c r="A1046" s="22" t="s">
        <v>1245</v>
      </c>
      <c r="B1046" s="23" t="s">
        <v>4157</v>
      </c>
      <c r="C1046" s="24">
        <v>115.9</v>
      </c>
    </row>
    <row r="1047" spans="1:3" x14ac:dyDescent="0.35">
      <c r="A1047" s="22" t="s">
        <v>1246</v>
      </c>
      <c r="B1047" s="23" t="s">
        <v>4158</v>
      </c>
      <c r="C1047" s="24">
        <v>115.9</v>
      </c>
    </row>
    <row r="1048" spans="1:3" x14ac:dyDescent="0.35">
      <c r="A1048" s="22" t="s">
        <v>1247</v>
      </c>
      <c r="B1048" s="23" t="s">
        <v>4159</v>
      </c>
      <c r="C1048" s="24">
        <v>115.9</v>
      </c>
    </row>
    <row r="1049" spans="1:3" x14ac:dyDescent="0.35">
      <c r="A1049" s="22" t="s">
        <v>1248</v>
      </c>
      <c r="B1049" s="23" t="s">
        <v>4160</v>
      </c>
      <c r="C1049" s="24">
        <v>115.9</v>
      </c>
    </row>
    <row r="1050" spans="1:3" x14ac:dyDescent="0.35">
      <c r="A1050" s="22" t="s">
        <v>1249</v>
      </c>
      <c r="B1050" s="23" t="s">
        <v>4161</v>
      </c>
      <c r="C1050" s="24">
        <v>166.9</v>
      </c>
    </row>
    <row r="1051" spans="1:3" x14ac:dyDescent="0.35">
      <c r="A1051" s="22" t="s">
        <v>1250</v>
      </c>
      <c r="B1051" s="23" t="s">
        <v>4162</v>
      </c>
      <c r="C1051" s="24">
        <v>166.9</v>
      </c>
    </row>
    <row r="1052" spans="1:3" x14ac:dyDescent="0.35">
      <c r="A1052" s="22" t="s">
        <v>1251</v>
      </c>
      <c r="B1052" s="23" t="s">
        <v>4163</v>
      </c>
      <c r="C1052" s="24">
        <v>166.9</v>
      </c>
    </row>
    <row r="1053" spans="1:3" x14ac:dyDescent="0.35">
      <c r="A1053" s="22" t="s">
        <v>1252</v>
      </c>
      <c r="B1053" s="23" t="s">
        <v>4164</v>
      </c>
      <c r="C1053" s="24">
        <v>166.9</v>
      </c>
    </row>
    <row r="1054" spans="1:3" x14ac:dyDescent="0.35">
      <c r="A1054" s="22" t="s">
        <v>1253</v>
      </c>
      <c r="B1054" s="23" t="s">
        <v>4165</v>
      </c>
      <c r="C1054" s="24">
        <v>166.9</v>
      </c>
    </row>
    <row r="1055" spans="1:3" x14ac:dyDescent="0.35">
      <c r="A1055" s="22" t="s">
        <v>1254</v>
      </c>
      <c r="B1055" s="23" t="s">
        <v>4166</v>
      </c>
      <c r="C1055" s="24">
        <v>166.9</v>
      </c>
    </row>
    <row r="1056" spans="1:3" x14ac:dyDescent="0.35">
      <c r="A1056" s="22" t="s">
        <v>1255</v>
      </c>
      <c r="B1056" s="23" t="s">
        <v>4167</v>
      </c>
      <c r="C1056" s="24">
        <v>166.9</v>
      </c>
    </row>
    <row r="1057" spans="1:3" x14ac:dyDescent="0.35">
      <c r="A1057" s="22" t="s">
        <v>1256</v>
      </c>
      <c r="B1057" s="23" t="s">
        <v>4168</v>
      </c>
      <c r="C1057" s="24">
        <v>166.9</v>
      </c>
    </row>
    <row r="1058" spans="1:3" x14ac:dyDescent="0.35">
      <c r="A1058" s="22" t="s">
        <v>1257</v>
      </c>
      <c r="B1058" s="23" t="s">
        <v>4169</v>
      </c>
      <c r="C1058" s="24">
        <v>166.9</v>
      </c>
    </row>
    <row r="1059" spans="1:3" x14ac:dyDescent="0.35">
      <c r="A1059" s="22" t="s">
        <v>1258</v>
      </c>
      <c r="B1059" s="23" t="s">
        <v>4170</v>
      </c>
      <c r="C1059" s="24">
        <v>166.9</v>
      </c>
    </row>
    <row r="1060" spans="1:3" x14ac:dyDescent="0.35">
      <c r="A1060" s="22" t="s">
        <v>1259</v>
      </c>
      <c r="B1060" s="23" t="s">
        <v>4171</v>
      </c>
      <c r="C1060" s="24">
        <v>166.9</v>
      </c>
    </row>
    <row r="1061" spans="1:3" x14ac:dyDescent="0.35">
      <c r="A1061" s="22" t="s">
        <v>1260</v>
      </c>
      <c r="B1061" s="23" t="s">
        <v>4172</v>
      </c>
      <c r="C1061" s="24">
        <v>166.9</v>
      </c>
    </row>
    <row r="1062" spans="1:3" x14ac:dyDescent="0.35">
      <c r="A1062" s="22" t="s">
        <v>1261</v>
      </c>
      <c r="B1062" s="23" t="s">
        <v>4173</v>
      </c>
      <c r="C1062" s="24">
        <v>166.9</v>
      </c>
    </row>
    <row r="1063" spans="1:3" x14ac:dyDescent="0.35">
      <c r="A1063" s="22" t="s">
        <v>1262</v>
      </c>
      <c r="B1063" s="23" t="s">
        <v>4174</v>
      </c>
      <c r="C1063" s="24">
        <v>166.9</v>
      </c>
    </row>
    <row r="1064" spans="1:3" x14ac:dyDescent="0.35">
      <c r="A1064" s="22" t="s">
        <v>1263</v>
      </c>
      <c r="B1064" s="23" t="s">
        <v>4175</v>
      </c>
      <c r="C1064" s="24">
        <v>166.9</v>
      </c>
    </row>
    <row r="1065" spans="1:3" x14ac:dyDescent="0.35">
      <c r="A1065" s="22" t="s">
        <v>1264</v>
      </c>
      <c r="B1065" s="23" t="s">
        <v>4176</v>
      </c>
      <c r="C1065" s="24">
        <v>166.9</v>
      </c>
    </row>
    <row r="1066" spans="1:3" x14ac:dyDescent="0.35">
      <c r="A1066" s="22" t="s">
        <v>1265</v>
      </c>
      <c r="B1066" s="23" t="s">
        <v>4177</v>
      </c>
      <c r="C1066" s="24">
        <v>166.9</v>
      </c>
    </row>
    <row r="1067" spans="1:3" x14ac:dyDescent="0.35">
      <c r="A1067" s="22" t="s">
        <v>1266</v>
      </c>
      <c r="B1067" s="23" t="s">
        <v>4178</v>
      </c>
      <c r="C1067" s="24">
        <v>166.9</v>
      </c>
    </row>
    <row r="1068" spans="1:3" x14ac:dyDescent="0.35">
      <c r="A1068" s="22" t="s">
        <v>1267</v>
      </c>
      <c r="B1068" s="23" t="s">
        <v>4179</v>
      </c>
      <c r="C1068" s="24">
        <v>166.9</v>
      </c>
    </row>
    <row r="1069" spans="1:3" x14ac:dyDescent="0.35">
      <c r="A1069" s="22" t="s">
        <v>1268</v>
      </c>
      <c r="B1069" s="23" t="s">
        <v>4180</v>
      </c>
      <c r="C1069" s="24">
        <v>166.9</v>
      </c>
    </row>
    <row r="1070" spans="1:3" x14ac:dyDescent="0.35">
      <c r="A1070" s="22" t="s">
        <v>1269</v>
      </c>
      <c r="B1070" s="23" t="s">
        <v>4181</v>
      </c>
      <c r="C1070" s="24">
        <v>166.9</v>
      </c>
    </row>
    <row r="1071" spans="1:3" x14ac:dyDescent="0.35">
      <c r="A1071" s="22" t="s">
        <v>1270</v>
      </c>
      <c r="B1071" s="23" t="s">
        <v>4182</v>
      </c>
      <c r="C1071" s="24">
        <v>166.9</v>
      </c>
    </row>
    <row r="1072" spans="1:3" x14ac:dyDescent="0.35">
      <c r="A1072" s="22" t="s">
        <v>1271</v>
      </c>
      <c r="B1072" s="23" t="s">
        <v>4183</v>
      </c>
      <c r="C1072" s="24">
        <v>166.9</v>
      </c>
    </row>
    <row r="1073" spans="1:3" x14ac:dyDescent="0.35">
      <c r="A1073" s="22" t="s">
        <v>1272</v>
      </c>
      <c r="B1073" s="23" t="s">
        <v>4184</v>
      </c>
      <c r="C1073" s="24">
        <v>166.9</v>
      </c>
    </row>
    <row r="1074" spans="1:3" x14ac:dyDescent="0.35">
      <c r="A1074" s="22" t="s">
        <v>1273</v>
      </c>
      <c r="B1074" s="23" t="s">
        <v>4185</v>
      </c>
      <c r="C1074" s="24">
        <v>166.9</v>
      </c>
    </row>
    <row r="1075" spans="1:3" x14ac:dyDescent="0.35">
      <c r="A1075" s="22" t="s">
        <v>1274</v>
      </c>
      <c r="B1075" s="23" t="s">
        <v>4186</v>
      </c>
      <c r="C1075" s="24">
        <v>236.8</v>
      </c>
    </row>
    <row r="1076" spans="1:3" x14ac:dyDescent="0.35">
      <c r="A1076" s="22" t="s">
        <v>1275</v>
      </c>
      <c r="B1076" s="23" t="s">
        <v>4187</v>
      </c>
      <c r="C1076" s="24">
        <v>236.8</v>
      </c>
    </row>
    <row r="1077" spans="1:3" x14ac:dyDescent="0.35">
      <c r="A1077" s="22" t="s">
        <v>1276</v>
      </c>
      <c r="B1077" s="23" t="s">
        <v>4188</v>
      </c>
      <c r="C1077" s="24">
        <v>236.8</v>
      </c>
    </row>
    <row r="1078" spans="1:3" x14ac:dyDescent="0.35">
      <c r="A1078" s="22" t="s">
        <v>1277</v>
      </c>
      <c r="B1078" s="23" t="s">
        <v>4189</v>
      </c>
      <c r="C1078" s="24">
        <v>236.8</v>
      </c>
    </row>
    <row r="1079" spans="1:3" x14ac:dyDescent="0.35">
      <c r="A1079" s="22" t="s">
        <v>1278</v>
      </c>
      <c r="B1079" s="23" t="s">
        <v>4190</v>
      </c>
      <c r="C1079" s="24">
        <v>236.8</v>
      </c>
    </row>
    <row r="1080" spans="1:3" x14ac:dyDescent="0.35">
      <c r="A1080" s="22" t="s">
        <v>1279</v>
      </c>
      <c r="B1080" s="23" t="s">
        <v>4191</v>
      </c>
      <c r="C1080" s="24">
        <v>236.8</v>
      </c>
    </row>
    <row r="1081" spans="1:3" x14ac:dyDescent="0.35">
      <c r="A1081" s="22" t="s">
        <v>1280</v>
      </c>
      <c r="B1081" s="23" t="s">
        <v>4192</v>
      </c>
      <c r="C1081" s="24">
        <v>327.60000000000002</v>
      </c>
    </row>
    <row r="1082" spans="1:3" x14ac:dyDescent="0.35">
      <c r="A1082" s="22" t="s">
        <v>1281</v>
      </c>
      <c r="B1082" s="23" t="s">
        <v>4193</v>
      </c>
      <c r="C1082" s="24">
        <v>327.60000000000002</v>
      </c>
    </row>
    <row r="1083" spans="1:3" x14ac:dyDescent="0.35">
      <c r="A1083" s="22" t="s">
        <v>1282</v>
      </c>
      <c r="B1083" s="23" t="s">
        <v>4194</v>
      </c>
      <c r="C1083" s="24">
        <v>327.60000000000002</v>
      </c>
    </row>
    <row r="1084" spans="1:3" x14ac:dyDescent="0.35">
      <c r="A1084" s="22" t="s">
        <v>1283</v>
      </c>
      <c r="B1084" s="23" t="s">
        <v>4195</v>
      </c>
      <c r="C1084" s="24">
        <v>327.60000000000002</v>
      </c>
    </row>
    <row r="1085" spans="1:3" x14ac:dyDescent="0.35">
      <c r="A1085" s="22" t="s">
        <v>1284</v>
      </c>
      <c r="B1085" s="23" t="s">
        <v>4196</v>
      </c>
      <c r="C1085" s="24">
        <v>327.60000000000002</v>
      </c>
    </row>
    <row r="1086" spans="1:3" x14ac:dyDescent="0.35">
      <c r="A1086" s="22" t="s">
        <v>1285</v>
      </c>
      <c r="B1086" s="23" t="s">
        <v>4197</v>
      </c>
      <c r="C1086" s="24">
        <v>370</v>
      </c>
    </row>
    <row r="1087" spans="1:3" x14ac:dyDescent="0.35">
      <c r="A1087" s="22" t="s">
        <v>1286</v>
      </c>
      <c r="B1087" s="23" t="s">
        <v>4198</v>
      </c>
      <c r="C1087" s="24">
        <v>370</v>
      </c>
    </row>
    <row r="1088" spans="1:3" x14ac:dyDescent="0.35">
      <c r="A1088" s="22" t="s">
        <v>1287</v>
      </c>
      <c r="B1088" s="23" t="s">
        <v>4199</v>
      </c>
      <c r="C1088" s="24">
        <v>370</v>
      </c>
    </row>
    <row r="1089" spans="1:3" x14ac:dyDescent="0.35">
      <c r="A1089" s="22" t="s">
        <v>1288</v>
      </c>
      <c r="B1089" s="23" t="s">
        <v>4200</v>
      </c>
      <c r="C1089" s="24">
        <v>370</v>
      </c>
    </row>
    <row r="1090" spans="1:3" x14ac:dyDescent="0.35">
      <c r="A1090" s="22" t="s">
        <v>1289</v>
      </c>
      <c r="B1090" s="23" t="s">
        <v>4201</v>
      </c>
      <c r="C1090" s="24">
        <v>474.7</v>
      </c>
    </row>
    <row r="1091" spans="1:3" x14ac:dyDescent="0.35">
      <c r="A1091" s="22" t="s">
        <v>1290</v>
      </c>
      <c r="B1091" s="23" t="s">
        <v>4202</v>
      </c>
      <c r="C1091" s="24">
        <v>474.7</v>
      </c>
    </row>
    <row r="1092" spans="1:3" x14ac:dyDescent="0.35">
      <c r="A1092" s="22" t="s">
        <v>1291</v>
      </c>
      <c r="B1092" s="23" t="s">
        <v>4203</v>
      </c>
      <c r="C1092" s="24">
        <v>474.7</v>
      </c>
    </row>
    <row r="1093" spans="1:3" x14ac:dyDescent="0.35">
      <c r="A1093" s="22" t="s">
        <v>1292</v>
      </c>
      <c r="B1093" s="23" t="s">
        <v>4204</v>
      </c>
      <c r="C1093" s="24">
        <v>474.7</v>
      </c>
    </row>
    <row r="1094" spans="1:3" x14ac:dyDescent="0.35">
      <c r="A1094" s="22" t="s">
        <v>1293</v>
      </c>
      <c r="B1094" s="23" t="s">
        <v>4205</v>
      </c>
      <c r="C1094" s="24">
        <v>474.7</v>
      </c>
    </row>
    <row r="1095" spans="1:3" x14ac:dyDescent="0.35">
      <c r="A1095" s="22" t="s">
        <v>1294</v>
      </c>
      <c r="B1095" s="23" t="s">
        <v>4206</v>
      </c>
      <c r="C1095" s="24">
        <v>9.9</v>
      </c>
    </row>
    <row r="1096" spans="1:3" x14ac:dyDescent="0.35">
      <c r="A1096" s="22" t="s">
        <v>1295</v>
      </c>
      <c r="B1096" s="23" t="s">
        <v>4207</v>
      </c>
      <c r="C1096" s="24">
        <v>12</v>
      </c>
    </row>
    <row r="1097" spans="1:3" x14ac:dyDescent="0.35">
      <c r="A1097" s="22" t="s">
        <v>1296</v>
      </c>
      <c r="B1097" s="23" t="s">
        <v>4208</v>
      </c>
      <c r="C1097" s="24">
        <v>16.600000000000001</v>
      </c>
    </row>
    <row r="1098" spans="1:3" x14ac:dyDescent="0.35">
      <c r="A1098" s="22" t="s">
        <v>1297</v>
      </c>
      <c r="B1098" s="23" t="s">
        <v>4209</v>
      </c>
      <c r="C1098" s="24">
        <v>21.8</v>
      </c>
    </row>
    <row r="1099" spans="1:3" x14ac:dyDescent="0.35">
      <c r="A1099" s="22" t="s">
        <v>1298</v>
      </c>
      <c r="B1099" s="23" t="s">
        <v>4210</v>
      </c>
      <c r="C1099" s="24">
        <v>34.6</v>
      </c>
    </row>
    <row r="1100" spans="1:3" x14ac:dyDescent="0.35">
      <c r="A1100" s="22" t="s">
        <v>1299</v>
      </c>
      <c r="B1100" s="23" t="s">
        <v>4211</v>
      </c>
      <c r="C1100" s="24">
        <v>47.1</v>
      </c>
    </row>
    <row r="1101" spans="1:3" x14ac:dyDescent="0.35">
      <c r="A1101" s="22" t="s">
        <v>1300</v>
      </c>
      <c r="B1101" s="23" t="s">
        <v>4212</v>
      </c>
      <c r="C1101" s="24">
        <v>85.7</v>
      </c>
    </row>
    <row r="1102" spans="1:3" x14ac:dyDescent="0.35">
      <c r="A1102" s="22" t="s">
        <v>1301</v>
      </c>
      <c r="B1102" s="23" t="s">
        <v>4213</v>
      </c>
      <c r="C1102" s="24">
        <v>150.5</v>
      </c>
    </row>
    <row r="1103" spans="1:3" x14ac:dyDescent="0.35">
      <c r="A1103" s="22" t="s">
        <v>1302</v>
      </c>
      <c r="B1103" s="23" t="s">
        <v>4214</v>
      </c>
      <c r="C1103" s="24">
        <v>9.9</v>
      </c>
    </row>
    <row r="1104" spans="1:3" x14ac:dyDescent="0.35">
      <c r="A1104" s="22" t="s">
        <v>1303</v>
      </c>
      <c r="B1104" s="23" t="s">
        <v>4215</v>
      </c>
      <c r="C1104" s="24">
        <v>12</v>
      </c>
    </row>
    <row r="1105" spans="1:3" x14ac:dyDescent="0.35">
      <c r="A1105" s="22" t="s">
        <v>1304</v>
      </c>
      <c r="B1105" s="23" t="s">
        <v>4216</v>
      </c>
      <c r="C1105" s="24">
        <v>16.600000000000001</v>
      </c>
    </row>
    <row r="1106" spans="1:3" x14ac:dyDescent="0.35">
      <c r="A1106" s="22" t="s">
        <v>1305</v>
      </c>
      <c r="B1106" s="23" t="s">
        <v>4217</v>
      </c>
      <c r="C1106" s="24">
        <v>21.8</v>
      </c>
    </row>
    <row r="1107" spans="1:3" x14ac:dyDescent="0.35">
      <c r="A1107" s="22" t="s">
        <v>1306</v>
      </c>
      <c r="B1107" s="23" t="s">
        <v>4218</v>
      </c>
      <c r="C1107" s="24">
        <v>34.6</v>
      </c>
    </row>
    <row r="1108" spans="1:3" x14ac:dyDescent="0.35">
      <c r="A1108" s="22" t="s">
        <v>1307</v>
      </c>
      <c r="B1108" s="23" t="s">
        <v>4219</v>
      </c>
      <c r="C1108" s="24">
        <v>47.1</v>
      </c>
    </row>
    <row r="1109" spans="1:3" x14ac:dyDescent="0.35">
      <c r="A1109" s="22" t="s">
        <v>1308</v>
      </c>
      <c r="B1109" s="23" t="s">
        <v>4220</v>
      </c>
      <c r="C1109" s="24">
        <v>85.7</v>
      </c>
    </row>
    <row r="1110" spans="1:3" x14ac:dyDescent="0.35">
      <c r="A1110" s="22" t="s">
        <v>1309</v>
      </c>
      <c r="B1110" s="23" t="s">
        <v>4221</v>
      </c>
      <c r="C1110" s="24">
        <v>150.5</v>
      </c>
    </row>
    <row r="1111" spans="1:3" x14ac:dyDescent="0.35">
      <c r="A1111" s="22" t="s">
        <v>1310</v>
      </c>
      <c r="B1111" s="23" t="s">
        <v>4222</v>
      </c>
      <c r="C1111" s="24">
        <v>9.9</v>
      </c>
    </row>
    <row r="1112" spans="1:3" x14ac:dyDescent="0.35">
      <c r="A1112" s="22" t="s">
        <v>1311</v>
      </c>
      <c r="B1112" s="23" t="s">
        <v>4223</v>
      </c>
      <c r="C1112" s="24">
        <v>12</v>
      </c>
    </row>
    <row r="1113" spans="1:3" x14ac:dyDescent="0.35">
      <c r="A1113" s="22" t="s">
        <v>1312</v>
      </c>
      <c r="B1113" s="23" t="s">
        <v>4224</v>
      </c>
      <c r="C1113" s="24">
        <v>16.600000000000001</v>
      </c>
    </row>
    <row r="1114" spans="1:3" x14ac:dyDescent="0.35">
      <c r="A1114" s="22" t="s">
        <v>1313</v>
      </c>
      <c r="B1114" s="23" t="s">
        <v>4225</v>
      </c>
      <c r="C1114" s="24">
        <v>21.8</v>
      </c>
    </row>
    <row r="1115" spans="1:3" x14ac:dyDescent="0.35">
      <c r="A1115" s="22" t="s">
        <v>1314</v>
      </c>
      <c r="B1115" s="23" t="s">
        <v>4226</v>
      </c>
      <c r="C1115" s="24">
        <v>34.6</v>
      </c>
    </row>
    <row r="1116" spans="1:3" x14ac:dyDescent="0.35">
      <c r="A1116" s="22" t="s">
        <v>1315</v>
      </c>
      <c r="B1116" s="23" t="s">
        <v>4227</v>
      </c>
      <c r="C1116" s="24">
        <v>47.1</v>
      </c>
    </row>
    <row r="1117" spans="1:3" x14ac:dyDescent="0.35">
      <c r="A1117" s="22" t="s">
        <v>1316</v>
      </c>
      <c r="B1117" s="23" t="s">
        <v>4228</v>
      </c>
      <c r="C1117" s="24">
        <v>85.7</v>
      </c>
    </row>
    <row r="1118" spans="1:3" x14ac:dyDescent="0.35">
      <c r="A1118" s="22" t="s">
        <v>1317</v>
      </c>
      <c r="B1118" s="23" t="s">
        <v>4229</v>
      </c>
      <c r="C1118" s="24">
        <v>150.5</v>
      </c>
    </row>
    <row r="1119" spans="1:3" x14ac:dyDescent="0.35">
      <c r="A1119" s="22" t="s">
        <v>1318</v>
      </c>
      <c r="B1119" s="23" t="s">
        <v>2555</v>
      </c>
      <c r="C1119" s="24">
        <v>11.6</v>
      </c>
    </row>
    <row r="1120" spans="1:3" x14ac:dyDescent="0.35">
      <c r="A1120" s="22" t="s">
        <v>1319</v>
      </c>
      <c r="B1120" s="23" t="s">
        <v>2556</v>
      </c>
      <c r="C1120" s="24">
        <v>16.600000000000001</v>
      </c>
    </row>
    <row r="1121" spans="1:3" x14ac:dyDescent="0.35">
      <c r="A1121" s="22" t="s">
        <v>1320</v>
      </c>
      <c r="B1121" s="23" t="s">
        <v>2557</v>
      </c>
      <c r="C1121" s="24">
        <v>11.6</v>
      </c>
    </row>
    <row r="1122" spans="1:3" x14ac:dyDescent="0.35">
      <c r="A1122" s="22" t="s">
        <v>1321</v>
      </c>
      <c r="B1122" s="23" t="s">
        <v>2558</v>
      </c>
      <c r="C1122" s="24">
        <v>16.600000000000001</v>
      </c>
    </row>
    <row r="1123" spans="1:3" x14ac:dyDescent="0.35">
      <c r="A1123" s="22" t="s">
        <v>1322</v>
      </c>
      <c r="B1123" s="23" t="s">
        <v>2559</v>
      </c>
      <c r="C1123" s="24">
        <v>11.6</v>
      </c>
    </row>
    <row r="1124" spans="1:3" x14ac:dyDescent="0.35">
      <c r="A1124" s="22" t="s">
        <v>1323</v>
      </c>
      <c r="B1124" s="23" t="s">
        <v>2560</v>
      </c>
      <c r="C1124" s="24">
        <v>16.600000000000001</v>
      </c>
    </row>
    <row r="1125" spans="1:3" x14ac:dyDescent="0.35">
      <c r="A1125" s="22" t="s">
        <v>1324</v>
      </c>
      <c r="B1125" s="23" t="s">
        <v>2561</v>
      </c>
      <c r="C1125" s="24">
        <v>11.6</v>
      </c>
    </row>
    <row r="1126" spans="1:3" x14ac:dyDescent="0.35">
      <c r="A1126" s="22" t="s">
        <v>1325</v>
      </c>
      <c r="B1126" s="23" t="s">
        <v>2562</v>
      </c>
      <c r="C1126" s="24">
        <v>16.600000000000001</v>
      </c>
    </row>
    <row r="1127" spans="1:3" x14ac:dyDescent="0.35">
      <c r="A1127" s="22" t="s">
        <v>1326</v>
      </c>
      <c r="B1127" s="23" t="s">
        <v>2563</v>
      </c>
      <c r="C1127" s="24">
        <v>17.399999999999999</v>
      </c>
    </row>
    <row r="1128" spans="1:3" x14ac:dyDescent="0.35">
      <c r="A1128" s="22" t="s">
        <v>1327</v>
      </c>
      <c r="B1128" s="23" t="s">
        <v>2564</v>
      </c>
      <c r="C1128" s="24">
        <v>25.6</v>
      </c>
    </row>
    <row r="1129" spans="1:3" x14ac:dyDescent="0.35">
      <c r="A1129" s="22" t="s">
        <v>1328</v>
      </c>
      <c r="B1129" s="23" t="s">
        <v>2565</v>
      </c>
      <c r="C1129" s="24">
        <v>14.9</v>
      </c>
    </row>
    <row r="1130" spans="1:3" x14ac:dyDescent="0.35">
      <c r="A1130" s="22" t="s">
        <v>1329</v>
      </c>
      <c r="B1130" s="23" t="s">
        <v>2566</v>
      </c>
      <c r="C1130" s="24">
        <v>23.1</v>
      </c>
    </row>
    <row r="1131" spans="1:3" x14ac:dyDescent="0.35">
      <c r="A1131" s="22" t="s">
        <v>1330</v>
      </c>
      <c r="B1131" s="23" t="s">
        <v>2567</v>
      </c>
      <c r="C1131" s="24">
        <v>16.399999999999999</v>
      </c>
    </row>
    <row r="1132" spans="1:3" x14ac:dyDescent="0.35">
      <c r="A1132" s="22" t="s">
        <v>1331</v>
      </c>
      <c r="B1132" s="23" t="s">
        <v>2568</v>
      </c>
      <c r="C1132" s="24">
        <v>24.6</v>
      </c>
    </row>
    <row r="1133" spans="1:3" x14ac:dyDescent="0.35">
      <c r="A1133" s="22" t="s">
        <v>1332</v>
      </c>
      <c r="B1133" s="23" t="s">
        <v>2569</v>
      </c>
      <c r="C1133" s="24">
        <v>19.100000000000001</v>
      </c>
    </row>
    <row r="1134" spans="1:3" x14ac:dyDescent="0.35">
      <c r="A1134" s="22" t="s">
        <v>1333</v>
      </c>
      <c r="B1134" s="23" t="s">
        <v>2570</v>
      </c>
      <c r="C1134" s="24">
        <v>30.6</v>
      </c>
    </row>
    <row r="1135" spans="1:3" x14ac:dyDescent="0.35">
      <c r="A1135" s="22" t="s">
        <v>1334</v>
      </c>
      <c r="B1135" s="23" t="s">
        <v>2571</v>
      </c>
      <c r="C1135" s="24">
        <v>24.8</v>
      </c>
    </row>
    <row r="1136" spans="1:3" x14ac:dyDescent="0.35">
      <c r="A1136" s="22" t="s">
        <v>1335</v>
      </c>
      <c r="B1136" s="23" t="s">
        <v>2572</v>
      </c>
      <c r="C1136" s="24">
        <v>36.299999999999997</v>
      </c>
    </row>
    <row r="1137" spans="1:3" x14ac:dyDescent="0.35">
      <c r="A1137" s="22" t="s">
        <v>1336</v>
      </c>
      <c r="B1137" s="23" t="s">
        <v>2573</v>
      </c>
      <c r="C1137" s="24">
        <v>30.2</v>
      </c>
    </row>
    <row r="1138" spans="1:3" x14ac:dyDescent="0.35">
      <c r="A1138" s="22" t="s">
        <v>1337</v>
      </c>
      <c r="B1138" s="23" t="s">
        <v>2574</v>
      </c>
      <c r="C1138" s="24">
        <v>41.7</v>
      </c>
    </row>
    <row r="1139" spans="1:3" x14ac:dyDescent="0.35">
      <c r="A1139" s="22" t="s">
        <v>1338</v>
      </c>
      <c r="B1139" s="23" t="s">
        <v>2575</v>
      </c>
      <c r="C1139" s="24">
        <v>36.5</v>
      </c>
    </row>
    <row r="1140" spans="1:3" x14ac:dyDescent="0.35">
      <c r="A1140" s="22" t="s">
        <v>1339</v>
      </c>
      <c r="B1140" s="23" t="s">
        <v>2576</v>
      </c>
      <c r="C1140" s="24">
        <v>55.7</v>
      </c>
    </row>
    <row r="1141" spans="1:3" x14ac:dyDescent="0.35">
      <c r="A1141" s="22" t="s">
        <v>1340</v>
      </c>
      <c r="B1141" s="23" t="s">
        <v>2577</v>
      </c>
      <c r="C1141" s="24">
        <v>42.6</v>
      </c>
    </row>
    <row r="1142" spans="1:3" x14ac:dyDescent="0.35">
      <c r="A1142" s="22" t="s">
        <v>1341</v>
      </c>
      <c r="B1142" s="23" t="s">
        <v>2578</v>
      </c>
      <c r="C1142" s="24">
        <v>61.8</v>
      </c>
    </row>
    <row r="1143" spans="1:3" x14ac:dyDescent="0.35">
      <c r="A1143" s="22" t="s">
        <v>1342</v>
      </c>
      <c r="B1143" s="23" t="s">
        <v>2579</v>
      </c>
      <c r="C1143" s="24">
        <v>11.9</v>
      </c>
    </row>
    <row r="1144" spans="1:3" x14ac:dyDescent="0.35">
      <c r="A1144" s="22" t="s">
        <v>1343</v>
      </c>
      <c r="B1144" s="23" t="s">
        <v>2580</v>
      </c>
      <c r="C1144" s="24">
        <v>16.899999999999999</v>
      </c>
    </row>
    <row r="1145" spans="1:3" x14ac:dyDescent="0.35">
      <c r="A1145" s="22" t="s">
        <v>1344</v>
      </c>
      <c r="B1145" s="23" t="s">
        <v>2581</v>
      </c>
      <c r="C1145" s="24">
        <v>11.9</v>
      </c>
    </row>
    <row r="1146" spans="1:3" x14ac:dyDescent="0.35">
      <c r="A1146" s="22" t="s">
        <v>1345</v>
      </c>
      <c r="B1146" s="23" t="s">
        <v>2582</v>
      </c>
      <c r="C1146" s="24">
        <v>16.899999999999999</v>
      </c>
    </row>
    <row r="1147" spans="1:3" x14ac:dyDescent="0.35">
      <c r="A1147" s="22" t="s">
        <v>1346</v>
      </c>
      <c r="B1147" s="23" t="s">
        <v>2583</v>
      </c>
      <c r="C1147" s="24">
        <v>11.9</v>
      </c>
    </row>
    <row r="1148" spans="1:3" x14ac:dyDescent="0.35">
      <c r="A1148" s="22" t="s">
        <v>1347</v>
      </c>
      <c r="B1148" s="23" t="s">
        <v>2584</v>
      </c>
      <c r="C1148" s="24">
        <v>16.899999999999999</v>
      </c>
    </row>
    <row r="1149" spans="1:3" x14ac:dyDescent="0.35">
      <c r="A1149" s="22" t="s">
        <v>1348</v>
      </c>
      <c r="B1149" s="23" t="s">
        <v>2585</v>
      </c>
      <c r="C1149" s="24">
        <v>11.9</v>
      </c>
    </row>
    <row r="1150" spans="1:3" x14ac:dyDescent="0.35">
      <c r="A1150" s="22" t="s">
        <v>1349</v>
      </c>
      <c r="B1150" s="23" t="s">
        <v>2586</v>
      </c>
      <c r="C1150" s="24">
        <v>16.899999999999999</v>
      </c>
    </row>
    <row r="1151" spans="1:3" x14ac:dyDescent="0.35">
      <c r="A1151" s="22" t="s">
        <v>1350</v>
      </c>
      <c r="B1151" s="23" t="s">
        <v>2587</v>
      </c>
      <c r="C1151" s="24">
        <v>16.2</v>
      </c>
    </row>
    <row r="1152" spans="1:3" x14ac:dyDescent="0.35">
      <c r="A1152" s="22" t="s">
        <v>1351</v>
      </c>
      <c r="B1152" s="23" t="s">
        <v>2588</v>
      </c>
      <c r="C1152" s="24">
        <v>24.4</v>
      </c>
    </row>
    <row r="1153" spans="1:3" x14ac:dyDescent="0.35">
      <c r="A1153" s="22" t="s">
        <v>1352</v>
      </c>
      <c r="B1153" s="23" t="s">
        <v>2589</v>
      </c>
      <c r="C1153" s="24">
        <v>16.2</v>
      </c>
    </row>
    <row r="1154" spans="1:3" x14ac:dyDescent="0.35">
      <c r="A1154" s="22" t="s">
        <v>1353</v>
      </c>
      <c r="B1154" s="23" t="s">
        <v>2590</v>
      </c>
      <c r="C1154" s="24">
        <v>24.4</v>
      </c>
    </row>
    <row r="1155" spans="1:3" x14ac:dyDescent="0.35">
      <c r="A1155" s="22" t="s">
        <v>1354</v>
      </c>
      <c r="B1155" s="23" t="s">
        <v>2591</v>
      </c>
      <c r="C1155" s="24">
        <v>16.2</v>
      </c>
    </row>
    <row r="1156" spans="1:3" x14ac:dyDescent="0.35">
      <c r="A1156" s="22" t="s">
        <v>1355</v>
      </c>
      <c r="B1156" s="23" t="s">
        <v>2592</v>
      </c>
      <c r="C1156" s="24">
        <v>24.4</v>
      </c>
    </row>
    <row r="1157" spans="1:3" x14ac:dyDescent="0.35">
      <c r="A1157" s="22" t="s">
        <v>1356</v>
      </c>
      <c r="B1157" s="23" t="s">
        <v>2593</v>
      </c>
      <c r="C1157" s="24">
        <v>21.5</v>
      </c>
    </row>
    <row r="1158" spans="1:3" x14ac:dyDescent="0.35">
      <c r="A1158" s="22" t="s">
        <v>1357</v>
      </c>
      <c r="B1158" s="23" t="s">
        <v>2594</v>
      </c>
      <c r="C1158" s="24">
        <v>33</v>
      </c>
    </row>
    <row r="1159" spans="1:3" x14ac:dyDescent="0.35">
      <c r="A1159" s="22" t="s">
        <v>1358</v>
      </c>
      <c r="B1159" s="23" t="s">
        <v>2595</v>
      </c>
      <c r="C1159" s="24">
        <v>23.9</v>
      </c>
    </row>
    <row r="1160" spans="1:3" x14ac:dyDescent="0.35">
      <c r="A1160" s="22" t="s">
        <v>1359</v>
      </c>
      <c r="B1160" s="23" t="s">
        <v>2596</v>
      </c>
      <c r="C1160" s="24">
        <v>35.4</v>
      </c>
    </row>
    <row r="1161" spans="1:3" x14ac:dyDescent="0.35">
      <c r="A1161" s="22" t="s">
        <v>1360</v>
      </c>
      <c r="B1161" s="23" t="s">
        <v>2597</v>
      </c>
      <c r="C1161" s="24">
        <v>29</v>
      </c>
    </row>
    <row r="1162" spans="1:3" x14ac:dyDescent="0.35">
      <c r="A1162" s="22" t="s">
        <v>1361</v>
      </c>
      <c r="B1162" s="23" t="s">
        <v>2598</v>
      </c>
      <c r="C1162" s="24">
        <v>40.5</v>
      </c>
    </row>
    <row r="1163" spans="1:3" x14ac:dyDescent="0.35">
      <c r="A1163" s="22" t="s">
        <v>1362</v>
      </c>
      <c r="B1163" s="23" t="s">
        <v>2599</v>
      </c>
      <c r="C1163" s="24">
        <v>35.9</v>
      </c>
    </row>
    <row r="1164" spans="1:3" x14ac:dyDescent="0.35">
      <c r="A1164" s="22" t="s">
        <v>1363</v>
      </c>
      <c r="B1164" s="23" t="s">
        <v>2600</v>
      </c>
      <c r="C1164" s="24">
        <v>55.1</v>
      </c>
    </row>
    <row r="1165" spans="1:3" x14ac:dyDescent="0.35">
      <c r="A1165" s="22" t="s">
        <v>1364</v>
      </c>
      <c r="B1165" s="23" t="s">
        <v>2601</v>
      </c>
      <c r="C1165" s="24">
        <v>43</v>
      </c>
    </row>
    <row r="1166" spans="1:3" x14ac:dyDescent="0.35">
      <c r="A1166" s="22" t="s">
        <v>1365</v>
      </c>
      <c r="B1166" s="23" t="s">
        <v>2602</v>
      </c>
      <c r="C1166" s="24">
        <v>62.2</v>
      </c>
    </row>
    <row r="1167" spans="1:3" x14ac:dyDescent="0.35">
      <c r="A1167" s="22" t="s">
        <v>1366</v>
      </c>
      <c r="B1167" s="23" t="s">
        <v>2603</v>
      </c>
      <c r="C1167" s="24">
        <v>76.900000000000006</v>
      </c>
    </row>
    <row r="1168" spans="1:3" x14ac:dyDescent="0.35">
      <c r="A1168" s="22" t="s">
        <v>1367</v>
      </c>
      <c r="B1168" s="23" t="s">
        <v>2604</v>
      </c>
      <c r="C1168" s="24">
        <v>82.9</v>
      </c>
    </row>
    <row r="1169" spans="1:3" x14ac:dyDescent="0.35">
      <c r="A1169" s="22" t="s">
        <v>1368</v>
      </c>
      <c r="B1169" s="23" t="s">
        <v>2605</v>
      </c>
      <c r="C1169" s="24">
        <v>94.4</v>
      </c>
    </row>
    <row r="1170" spans="1:3" x14ac:dyDescent="0.35">
      <c r="A1170" s="22" t="s">
        <v>1369</v>
      </c>
      <c r="B1170" s="23" t="s">
        <v>2606</v>
      </c>
      <c r="C1170" s="24">
        <v>136</v>
      </c>
    </row>
    <row r="1171" spans="1:3" x14ac:dyDescent="0.35">
      <c r="A1171" s="22" t="s">
        <v>1370</v>
      </c>
      <c r="B1171" s="23" t="s">
        <v>2607</v>
      </c>
      <c r="C1171" s="24">
        <v>219.8</v>
      </c>
    </row>
    <row r="1172" spans="1:3" x14ac:dyDescent="0.35">
      <c r="A1172" s="22" t="s">
        <v>1371</v>
      </c>
      <c r="B1172" s="23" t="s">
        <v>2608</v>
      </c>
      <c r="C1172" s="24">
        <v>326.10000000000002</v>
      </c>
    </row>
    <row r="1173" spans="1:3" x14ac:dyDescent="0.35">
      <c r="A1173" s="22" t="s">
        <v>1372</v>
      </c>
      <c r="B1173" s="23" t="s">
        <v>2609</v>
      </c>
      <c r="C1173" s="24">
        <v>83</v>
      </c>
    </row>
    <row r="1174" spans="1:3" x14ac:dyDescent="0.35">
      <c r="A1174" s="22" t="s">
        <v>1373</v>
      </c>
      <c r="B1174" s="23" t="s">
        <v>2610</v>
      </c>
      <c r="C1174" s="24">
        <v>93.7</v>
      </c>
    </row>
    <row r="1175" spans="1:3" x14ac:dyDescent="0.35">
      <c r="A1175" s="22" t="s">
        <v>1374</v>
      </c>
      <c r="B1175" s="23" t="s">
        <v>2611</v>
      </c>
      <c r="C1175" s="24">
        <v>104.1</v>
      </c>
    </row>
    <row r="1176" spans="1:3" x14ac:dyDescent="0.35">
      <c r="A1176" s="22" t="s">
        <v>1375</v>
      </c>
      <c r="B1176" s="23" t="s">
        <v>2612</v>
      </c>
      <c r="C1176" s="24">
        <v>149.6</v>
      </c>
    </row>
    <row r="1177" spans="1:3" x14ac:dyDescent="0.35">
      <c r="A1177" s="22" t="s">
        <v>1376</v>
      </c>
      <c r="B1177" s="23" t="s">
        <v>2613</v>
      </c>
      <c r="C1177" s="24">
        <v>233.2</v>
      </c>
    </row>
    <row r="1178" spans="1:3" x14ac:dyDescent="0.35">
      <c r="A1178" s="22" t="s">
        <v>1377</v>
      </c>
      <c r="B1178" s="23" t="s">
        <v>2614</v>
      </c>
      <c r="C1178" s="24">
        <v>343.9</v>
      </c>
    </row>
    <row r="1179" spans="1:3" x14ac:dyDescent="0.35">
      <c r="A1179" s="22" t="s">
        <v>1378</v>
      </c>
      <c r="B1179" s="23" t="s">
        <v>2615</v>
      </c>
      <c r="C1179" s="24">
        <v>42</v>
      </c>
    </row>
    <row r="1180" spans="1:3" x14ac:dyDescent="0.35">
      <c r="A1180" s="22" t="s">
        <v>1379</v>
      </c>
      <c r="B1180" s="23" t="s">
        <v>2616</v>
      </c>
      <c r="C1180" s="24">
        <v>58.3</v>
      </c>
    </row>
    <row r="1181" spans="1:3" x14ac:dyDescent="0.35">
      <c r="A1181" s="22" t="s">
        <v>1380</v>
      </c>
      <c r="B1181" s="23" t="s">
        <v>2617</v>
      </c>
      <c r="C1181" s="24">
        <v>74.099999999999994</v>
      </c>
    </row>
    <row r="1182" spans="1:3" x14ac:dyDescent="0.35">
      <c r="A1182" s="22" t="s">
        <v>1381</v>
      </c>
      <c r="B1182" s="23" t="s">
        <v>2618</v>
      </c>
      <c r="C1182" s="24">
        <v>99.9</v>
      </c>
    </row>
    <row r="1183" spans="1:3" x14ac:dyDescent="0.35">
      <c r="A1183" s="22" t="s">
        <v>1382</v>
      </c>
      <c r="B1183" s="23" t="s">
        <v>2619</v>
      </c>
      <c r="C1183" s="24">
        <v>125</v>
      </c>
    </row>
    <row r="1184" spans="1:3" x14ac:dyDescent="0.35">
      <c r="A1184" s="22" t="s">
        <v>1383</v>
      </c>
      <c r="B1184" s="23" t="s">
        <v>2620</v>
      </c>
      <c r="C1184" s="24">
        <v>159.4</v>
      </c>
    </row>
    <row r="1185" spans="1:3" x14ac:dyDescent="0.35">
      <c r="A1185" s="22" t="s">
        <v>1384</v>
      </c>
      <c r="B1185" s="23" t="s">
        <v>2621</v>
      </c>
      <c r="C1185" s="24">
        <v>234.7</v>
      </c>
    </row>
    <row r="1186" spans="1:3" x14ac:dyDescent="0.35">
      <c r="A1186" s="22" t="s">
        <v>1385</v>
      </c>
      <c r="B1186" s="23" t="s">
        <v>2622</v>
      </c>
      <c r="C1186" s="24">
        <v>42.9</v>
      </c>
    </row>
    <row r="1187" spans="1:3" x14ac:dyDescent="0.35">
      <c r="A1187" s="22" t="s">
        <v>1386</v>
      </c>
      <c r="B1187" s="23" t="s">
        <v>2623</v>
      </c>
      <c r="C1187" s="24">
        <v>59.5</v>
      </c>
    </row>
    <row r="1188" spans="1:3" x14ac:dyDescent="0.35">
      <c r="A1188" s="22" t="s">
        <v>1387</v>
      </c>
      <c r="B1188" s="23" t="s">
        <v>2624</v>
      </c>
      <c r="C1188" s="24">
        <v>75.599999999999994</v>
      </c>
    </row>
    <row r="1189" spans="1:3" x14ac:dyDescent="0.35">
      <c r="A1189" s="22" t="s">
        <v>1388</v>
      </c>
      <c r="B1189" s="23" t="s">
        <v>2625</v>
      </c>
      <c r="C1189" s="24">
        <v>101.9</v>
      </c>
    </row>
    <row r="1190" spans="1:3" x14ac:dyDescent="0.35">
      <c r="A1190" s="22" t="s">
        <v>1389</v>
      </c>
      <c r="B1190" s="23" t="s">
        <v>2626</v>
      </c>
      <c r="C1190" s="24">
        <v>127.5</v>
      </c>
    </row>
    <row r="1191" spans="1:3" x14ac:dyDescent="0.35">
      <c r="A1191" s="22" t="s">
        <v>1390</v>
      </c>
      <c r="B1191" s="23" t="s">
        <v>2627</v>
      </c>
      <c r="C1191" s="24">
        <v>162.6</v>
      </c>
    </row>
    <row r="1192" spans="1:3" x14ac:dyDescent="0.35">
      <c r="A1192" s="22" t="s">
        <v>1391</v>
      </c>
      <c r="B1192" s="23" t="s">
        <v>2628</v>
      </c>
      <c r="C1192" s="24">
        <v>239.4</v>
      </c>
    </row>
    <row r="1193" spans="1:3" x14ac:dyDescent="0.35">
      <c r="A1193" s="22" t="s">
        <v>1392</v>
      </c>
      <c r="B1193" s="23" t="s">
        <v>2629</v>
      </c>
      <c r="C1193" s="24">
        <v>12.8</v>
      </c>
    </row>
    <row r="1194" spans="1:3" x14ac:dyDescent="0.35">
      <c r="A1194" s="22" t="s">
        <v>1393</v>
      </c>
      <c r="B1194" s="23" t="s">
        <v>2630</v>
      </c>
      <c r="C1194" s="24">
        <v>17.8</v>
      </c>
    </row>
    <row r="1195" spans="1:3" x14ac:dyDescent="0.35">
      <c r="A1195" s="22" t="s">
        <v>1394</v>
      </c>
      <c r="B1195" s="23" t="s">
        <v>2631</v>
      </c>
      <c r="C1195" s="24">
        <v>11.6</v>
      </c>
    </row>
    <row r="1196" spans="1:3" x14ac:dyDescent="0.35">
      <c r="A1196" s="22" t="s">
        <v>1395</v>
      </c>
      <c r="B1196" s="23" t="s">
        <v>2632</v>
      </c>
      <c r="C1196" s="24">
        <v>16.600000000000001</v>
      </c>
    </row>
    <row r="1197" spans="1:3" x14ac:dyDescent="0.35">
      <c r="A1197" s="22" t="s">
        <v>1396</v>
      </c>
      <c r="B1197" s="23" t="s">
        <v>2633</v>
      </c>
      <c r="C1197" s="24">
        <v>11.1</v>
      </c>
    </row>
    <row r="1198" spans="1:3" x14ac:dyDescent="0.35">
      <c r="A1198" s="22" t="s">
        <v>1397</v>
      </c>
      <c r="B1198" s="23" t="s">
        <v>2634</v>
      </c>
      <c r="C1198" s="24">
        <v>16.100000000000001</v>
      </c>
    </row>
    <row r="1199" spans="1:3" x14ac:dyDescent="0.35">
      <c r="A1199" s="22" t="s">
        <v>1398</v>
      </c>
      <c r="B1199" s="23" t="s">
        <v>2635</v>
      </c>
      <c r="C1199" s="24">
        <v>11.1</v>
      </c>
    </row>
    <row r="1200" spans="1:3" x14ac:dyDescent="0.35">
      <c r="A1200" s="22" t="s">
        <v>1399</v>
      </c>
      <c r="B1200" s="23" t="s">
        <v>2636</v>
      </c>
      <c r="C1200" s="24">
        <v>16.100000000000001</v>
      </c>
    </row>
    <row r="1201" spans="1:3" x14ac:dyDescent="0.35">
      <c r="A1201" s="22" t="s">
        <v>1400</v>
      </c>
      <c r="B1201" s="23" t="s">
        <v>2637</v>
      </c>
      <c r="C1201" s="24">
        <v>11.6</v>
      </c>
    </row>
    <row r="1202" spans="1:3" x14ac:dyDescent="0.35">
      <c r="A1202" s="22" t="s">
        <v>1401</v>
      </c>
      <c r="B1202" s="23" t="s">
        <v>2638</v>
      </c>
      <c r="C1202" s="24">
        <v>16.600000000000001</v>
      </c>
    </row>
    <row r="1203" spans="1:3" x14ac:dyDescent="0.35">
      <c r="A1203" s="22" t="s">
        <v>1402</v>
      </c>
      <c r="B1203" s="23" t="s">
        <v>2639</v>
      </c>
      <c r="C1203" s="24">
        <v>13.5</v>
      </c>
    </row>
    <row r="1204" spans="1:3" x14ac:dyDescent="0.35">
      <c r="A1204" s="22" t="s">
        <v>1403</v>
      </c>
      <c r="B1204" s="23" t="s">
        <v>2640</v>
      </c>
      <c r="C1204" s="24">
        <v>21.7</v>
      </c>
    </row>
    <row r="1205" spans="1:3" x14ac:dyDescent="0.35">
      <c r="A1205" s="22" t="s">
        <v>1404</v>
      </c>
      <c r="B1205" s="23" t="s">
        <v>2641</v>
      </c>
      <c r="C1205" s="24">
        <v>17.600000000000001</v>
      </c>
    </row>
    <row r="1206" spans="1:3" x14ac:dyDescent="0.35">
      <c r="A1206" s="22" t="s">
        <v>1405</v>
      </c>
      <c r="B1206" s="23" t="s">
        <v>2642</v>
      </c>
      <c r="C1206" s="24">
        <v>25.8</v>
      </c>
    </row>
    <row r="1207" spans="1:3" x14ac:dyDescent="0.35">
      <c r="A1207" s="22" t="s">
        <v>1406</v>
      </c>
      <c r="B1207" s="23" t="s">
        <v>2643</v>
      </c>
      <c r="C1207" s="24">
        <v>24.1</v>
      </c>
    </row>
    <row r="1208" spans="1:3" x14ac:dyDescent="0.35">
      <c r="A1208" s="22" t="s">
        <v>1407</v>
      </c>
      <c r="B1208" s="23" t="s">
        <v>2644</v>
      </c>
      <c r="C1208" s="24">
        <v>35.6</v>
      </c>
    </row>
    <row r="1209" spans="1:3" x14ac:dyDescent="0.35">
      <c r="A1209" s="22" t="s">
        <v>1408</v>
      </c>
      <c r="B1209" s="23" t="s">
        <v>2645</v>
      </c>
      <c r="C1209" s="24">
        <v>30.8</v>
      </c>
    </row>
    <row r="1210" spans="1:3" x14ac:dyDescent="0.35">
      <c r="A1210" s="22" t="s">
        <v>1409</v>
      </c>
      <c r="B1210" s="23" t="s">
        <v>2646</v>
      </c>
      <c r="C1210" s="24">
        <v>42.3</v>
      </c>
    </row>
    <row r="1211" spans="1:3" x14ac:dyDescent="0.35">
      <c r="A1211" s="22" t="s">
        <v>1410</v>
      </c>
      <c r="B1211" s="23" t="s">
        <v>2647</v>
      </c>
      <c r="C1211" s="24">
        <v>33.6</v>
      </c>
    </row>
    <row r="1212" spans="1:3" x14ac:dyDescent="0.35">
      <c r="A1212" s="22" t="s">
        <v>1411</v>
      </c>
      <c r="B1212" s="23" t="s">
        <v>2648</v>
      </c>
      <c r="C1212" s="24">
        <v>45.1</v>
      </c>
    </row>
    <row r="1213" spans="1:3" x14ac:dyDescent="0.35">
      <c r="A1213" s="22" t="s">
        <v>1412</v>
      </c>
      <c r="B1213" s="23" t="s">
        <v>2649</v>
      </c>
      <c r="C1213" s="24">
        <v>44.9</v>
      </c>
    </row>
    <row r="1214" spans="1:3" x14ac:dyDescent="0.35">
      <c r="A1214" s="22" t="s">
        <v>1413</v>
      </c>
      <c r="B1214" s="23" t="s">
        <v>2650</v>
      </c>
      <c r="C1214" s="24">
        <v>64.099999999999994</v>
      </c>
    </row>
    <row r="1215" spans="1:3" x14ac:dyDescent="0.35">
      <c r="A1215" s="22" t="s">
        <v>1414</v>
      </c>
      <c r="B1215" s="23" t="s">
        <v>2651</v>
      </c>
      <c r="C1215" s="24">
        <v>47.2</v>
      </c>
    </row>
    <row r="1216" spans="1:3" x14ac:dyDescent="0.35">
      <c r="A1216" s="22" t="s">
        <v>1415</v>
      </c>
      <c r="B1216" s="23" t="s">
        <v>2652</v>
      </c>
      <c r="C1216" s="24">
        <v>66.400000000000006</v>
      </c>
    </row>
    <row r="1217" spans="1:3" x14ac:dyDescent="0.35">
      <c r="A1217" s="22" t="s">
        <v>1416</v>
      </c>
      <c r="B1217" s="23" t="s">
        <v>2653</v>
      </c>
      <c r="C1217" s="24">
        <v>14.5</v>
      </c>
    </row>
    <row r="1218" spans="1:3" x14ac:dyDescent="0.35">
      <c r="A1218" s="22" t="s">
        <v>1417</v>
      </c>
      <c r="B1218" s="23" t="s">
        <v>2654</v>
      </c>
      <c r="C1218" s="24">
        <v>19.5</v>
      </c>
    </row>
    <row r="1219" spans="1:3" x14ac:dyDescent="0.35">
      <c r="A1219" s="22" t="s">
        <v>1418</v>
      </c>
      <c r="B1219" s="23" t="s">
        <v>2655</v>
      </c>
      <c r="C1219" s="24">
        <v>15.9</v>
      </c>
    </row>
    <row r="1220" spans="1:3" x14ac:dyDescent="0.35">
      <c r="A1220" s="22" t="s">
        <v>1419</v>
      </c>
      <c r="B1220" s="23" t="s">
        <v>2656</v>
      </c>
      <c r="C1220" s="24">
        <v>20.9</v>
      </c>
    </row>
    <row r="1221" spans="1:3" x14ac:dyDescent="0.35">
      <c r="A1221" s="22" t="s">
        <v>1420</v>
      </c>
      <c r="B1221" s="23" t="s">
        <v>2657</v>
      </c>
      <c r="C1221" s="24">
        <v>19</v>
      </c>
    </row>
    <row r="1222" spans="1:3" x14ac:dyDescent="0.35">
      <c r="A1222" s="22" t="s">
        <v>1421</v>
      </c>
      <c r="B1222" s="23" t="s">
        <v>2658</v>
      </c>
      <c r="C1222" s="24">
        <v>27.2</v>
      </c>
    </row>
    <row r="1223" spans="1:3" x14ac:dyDescent="0.35">
      <c r="A1223" s="22" t="s">
        <v>1422</v>
      </c>
      <c r="B1223" s="23" t="s">
        <v>2659</v>
      </c>
      <c r="C1223" s="24">
        <v>22</v>
      </c>
    </row>
    <row r="1224" spans="1:3" x14ac:dyDescent="0.35">
      <c r="A1224" s="22" t="s">
        <v>1423</v>
      </c>
      <c r="B1224" s="23" t="s">
        <v>2660</v>
      </c>
      <c r="C1224" s="24">
        <v>30.2</v>
      </c>
    </row>
    <row r="1225" spans="1:3" x14ac:dyDescent="0.35">
      <c r="A1225" s="22" t="s">
        <v>1424</v>
      </c>
      <c r="B1225" s="23" t="s">
        <v>2661</v>
      </c>
      <c r="C1225" s="24">
        <v>29.9</v>
      </c>
    </row>
    <row r="1226" spans="1:3" x14ac:dyDescent="0.35">
      <c r="A1226" s="22" t="s">
        <v>1425</v>
      </c>
      <c r="B1226" s="23" t="s">
        <v>2662</v>
      </c>
      <c r="C1226" s="24">
        <v>41.4</v>
      </c>
    </row>
    <row r="1227" spans="1:3" x14ac:dyDescent="0.35">
      <c r="A1227" s="22" t="s">
        <v>1426</v>
      </c>
      <c r="B1227" s="23" t="s">
        <v>2663</v>
      </c>
      <c r="C1227" s="24">
        <v>40.200000000000003</v>
      </c>
    </row>
    <row r="1228" spans="1:3" x14ac:dyDescent="0.35">
      <c r="A1228" s="22" t="s">
        <v>1427</v>
      </c>
      <c r="B1228" s="23" t="s">
        <v>2664</v>
      </c>
      <c r="C1228" s="24">
        <v>51.7</v>
      </c>
    </row>
    <row r="1229" spans="1:3" x14ac:dyDescent="0.35">
      <c r="A1229" s="22" t="s">
        <v>1428</v>
      </c>
      <c r="B1229" s="23" t="s">
        <v>2665</v>
      </c>
      <c r="C1229" s="24">
        <v>44.6</v>
      </c>
    </row>
    <row r="1230" spans="1:3" x14ac:dyDescent="0.35">
      <c r="A1230" s="22" t="s">
        <v>1429</v>
      </c>
      <c r="B1230" s="23" t="s">
        <v>2666</v>
      </c>
      <c r="C1230" s="24">
        <v>56.1</v>
      </c>
    </row>
    <row r="1231" spans="1:3" x14ac:dyDescent="0.35">
      <c r="A1231" s="22" t="s">
        <v>1430</v>
      </c>
      <c r="B1231" s="23" t="s">
        <v>2667</v>
      </c>
      <c r="C1231" s="24">
        <v>63</v>
      </c>
    </row>
    <row r="1232" spans="1:3" x14ac:dyDescent="0.35">
      <c r="A1232" s="22" t="s">
        <v>1431</v>
      </c>
      <c r="B1232" s="23" t="s">
        <v>2668</v>
      </c>
      <c r="C1232" s="24">
        <v>82.2</v>
      </c>
    </row>
    <row r="1233" spans="1:3" x14ac:dyDescent="0.35">
      <c r="A1233" s="22" t="s">
        <v>1432</v>
      </c>
      <c r="B1233" s="23" t="s">
        <v>2669</v>
      </c>
      <c r="C1233" s="24">
        <v>32.33</v>
      </c>
    </row>
    <row r="1234" spans="1:3" x14ac:dyDescent="0.35">
      <c r="A1234" s="22" t="s">
        <v>1433</v>
      </c>
      <c r="B1234" s="23" t="s">
        <v>2670</v>
      </c>
      <c r="C1234" s="24">
        <v>38.58</v>
      </c>
    </row>
    <row r="1235" spans="1:3" x14ac:dyDescent="0.35">
      <c r="A1235" s="22" t="s">
        <v>1434</v>
      </c>
      <c r="B1235" s="23" t="s">
        <v>2671</v>
      </c>
      <c r="C1235" s="24">
        <v>33.76</v>
      </c>
    </row>
    <row r="1236" spans="1:3" x14ac:dyDescent="0.35">
      <c r="A1236" s="22" t="s">
        <v>1435</v>
      </c>
      <c r="B1236" s="23" t="s">
        <v>2672</v>
      </c>
      <c r="C1236" s="24">
        <v>40.01</v>
      </c>
    </row>
    <row r="1237" spans="1:3" x14ac:dyDescent="0.35">
      <c r="A1237" s="22" t="s">
        <v>1436</v>
      </c>
      <c r="B1237" s="23" t="s">
        <v>2673</v>
      </c>
      <c r="C1237" s="24">
        <v>35.9</v>
      </c>
    </row>
    <row r="1238" spans="1:3" x14ac:dyDescent="0.35">
      <c r="A1238" s="22" t="s">
        <v>1437</v>
      </c>
      <c r="B1238" s="23" t="s">
        <v>2674</v>
      </c>
      <c r="C1238" s="24">
        <v>44.6</v>
      </c>
    </row>
    <row r="1239" spans="1:3" x14ac:dyDescent="0.35">
      <c r="A1239" s="22" t="s">
        <v>1438</v>
      </c>
      <c r="B1239" s="23" t="s">
        <v>2675</v>
      </c>
      <c r="C1239" s="24">
        <v>39.130000000000003</v>
      </c>
    </row>
    <row r="1240" spans="1:3" x14ac:dyDescent="0.35">
      <c r="A1240" s="22" t="s">
        <v>1439</v>
      </c>
      <c r="B1240" s="23" t="s">
        <v>2676</v>
      </c>
      <c r="C1240" s="24">
        <v>47.83</v>
      </c>
    </row>
    <row r="1241" spans="1:3" x14ac:dyDescent="0.35">
      <c r="A1241" s="22" t="s">
        <v>1440</v>
      </c>
      <c r="B1241" s="23" t="s">
        <v>2677</v>
      </c>
      <c r="C1241" s="24">
        <v>44.31</v>
      </c>
    </row>
    <row r="1242" spans="1:3" x14ac:dyDescent="0.35">
      <c r="A1242" s="22" t="s">
        <v>1441</v>
      </c>
      <c r="B1242" s="23" t="s">
        <v>2678</v>
      </c>
      <c r="C1242" s="24">
        <v>53.01</v>
      </c>
    </row>
    <row r="1243" spans="1:3" x14ac:dyDescent="0.35">
      <c r="A1243" s="22" t="s">
        <v>1442</v>
      </c>
      <c r="B1243" s="23" t="s">
        <v>2679</v>
      </c>
      <c r="C1243" s="24">
        <v>52.7</v>
      </c>
    </row>
    <row r="1244" spans="1:3" x14ac:dyDescent="0.35">
      <c r="A1244" s="22" t="s">
        <v>1443</v>
      </c>
      <c r="B1244" s="23" t="s">
        <v>2680</v>
      </c>
      <c r="C1244" s="24">
        <v>67.239999999999995</v>
      </c>
    </row>
    <row r="1245" spans="1:3" x14ac:dyDescent="0.35">
      <c r="A1245" s="22" t="s">
        <v>1444</v>
      </c>
      <c r="B1245" s="23" t="s">
        <v>2681</v>
      </c>
      <c r="C1245" s="24">
        <v>59.13</v>
      </c>
    </row>
    <row r="1246" spans="1:3" x14ac:dyDescent="0.35">
      <c r="A1246" s="22" t="s">
        <v>1445</v>
      </c>
      <c r="B1246" s="23" t="s">
        <v>2682</v>
      </c>
      <c r="C1246" s="24">
        <v>73.67</v>
      </c>
    </row>
    <row r="1247" spans="1:3" x14ac:dyDescent="0.35">
      <c r="A1247" s="22" t="s">
        <v>1446</v>
      </c>
      <c r="B1247" s="23" t="s">
        <v>2683</v>
      </c>
      <c r="C1247" s="24">
        <v>62.53</v>
      </c>
    </row>
    <row r="1248" spans="1:3" x14ac:dyDescent="0.35">
      <c r="A1248" s="22" t="s">
        <v>1447</v>
      </c>
      <c r="B1248" s="23" t="s">
        <v>2684</v>
      </c>
      <c r="C1248" s="24">
        <v>77.069999999999993</v>
      </c>
    </row>
    <row r="1249" spans="1:3" x14ac:dyDescent="0.35">
      <c r="A1249" s="22" t="s">
        <v>1448</v>
      </c>
      <c r="B1249" s="23" t="s">
        <v>2685</v>
      </c>
      <c r="C1249" s="24">
        <v>81.99</v>
      </c>
    </row>
    <row r="1250" spans="1:3" x14ac:dyDescent="0.35">
      <c r="A1250" s="22" t="s">
        <v>1449</v>
      </c>
      <c r="B1250" s="23" t="s">
        <v>2686</v>
      </c>
      <c r="C1250" s="24">
        <v>96.53</v>
      </c>
    </row>
    <row r="1251" spans="1:3" x14ac:dyDescent="0.35">
      <c r="A1251" s="22" t="s">
        <v>1450</v>
      </c>
      <c r="B1251" s="23" t="s">
        <v>2687</v>
      </c>
      <c r="C1251" s="24">
        <v>95.57</v>
      </c>
    </row>
    <row r="1252" spans="1:3" x14ac:dyDescent="0.35">
      <c r="A1252" s="22" t="s">
        <v>1451</v>
      </c>
      <c r="B1252" s="23" t="s">
        <v>2688</v>
      </c>
      <c r="C1252" s="24">
        <v>122.73</v>
      </c>
    </row>
    <row r="1253" spans="1:3" x14ac:dyDescent="0.35">
      <c r="A1253" s="22" t="s">
        <v>1452</v>
      </c>
      <c r="B1253" s="23" t="s">
        <v>2689</v>
      </c>
      <c r="C1253" s="24">
        <v>108.79</v>
      </c>
    </row>
    <row r="1254" spans="1:3" x14ac:dyDescent="0.35">
      <c r="A1254" s="22" t="s">
        <v>1453</v>
      </c>
      <c r="B1254" s="23" t="s">
        <v>2690</v>
      </c>
      <c r="C1254" s="24">
        <v>135.94999999999999</v>
      </c>
    </row>
    <row r="1255" spans="1:3" x14ac:dyDescent="0.35">
      <c r="A1255" s="22" t="s">
        <v>1454</v>
      </c>
      <c r="B1255" s="23" t="s">
        <v>2691</v>
      </c>
      <c r="C1255" s="24">
        <v>113.62</v>
      </c>
    </row>
    <row r="1256" spans="1:3" x14ac:dyDescent="0.35">
      <c r="A1256" s="22" t="s">
        <v>1455</v>
      </c>
      <c r="B1256" s="23" t="s">
        <v>2692</v>
      </c>
      <c r="C1256" s="24">
        <v>140.78</v>
      </c>
    </row>
    <row r="1257" spans="1:3" x14ac:dyDescent="0.35">
      <c r="A1257" s="22" t="s">
        <v>1456</v>
      </c>
      <c r="B1257" s="23" t="s">
        <v>2693</v>
      </c>
      <c r="C1257" s="24">
        <v>155.07</v>
      </c>
    </row>
    <row r="1258" spans="1:3" x14ac:dyDescent="0.35">
      <c r="A1258" s="22" t="s">
        <v>1457</v>
      </c>
      <c r="B1258" s="23" t="s">
        <v>2694</v>
      </c>
      <c r="C1258" s="24">
        <v>188.99</v>
      </c>
    </row>
    <row r="1259" spans="1:3" x14ac:dyDescent="0.35">
      <c r="A1259" s="22" t="s">
        <v>1458</v>
      </c>
      <c r="B1259" s="23" t="s">
        <v>2695</v>
      </c>
      <c r="C1259" s="24">
        <v>41.79</v>
      </c>
    </row>
    <row r="1260" spans="1:3" x14ac:dyDescent="0.35">
      <c r="A1260" s="22" t="s">
        <v>1459</v>
      </c>
      <c r="B1260" s="23" t="s">
        <v>2696</v>
      </c>
      <c r="C1260" s="24">
        <v>48.04</v>
      </c>
    </row>
    <row r="1261" spans="1:3" x14ac:dyDescent="0.35">
      <c r="A1261" s="22" t="s">
        <v>1460</v>
      </c>
      <c r="B1261" s="23" t="s">
        <v>2697</v>
      </c>
      <c r="C1261" s="24">
        <v>43.06</v>
      </c>
    </row>
    <row r="1262" spans="1:3" x14ac:dyDescent="0.35">
      <c r="A1262" s="22" t="s">
        <v>1461</v>
      </c>
      <c r="B1262" s="23" t="s">
        <v>2698</v>
      </c>
      <c r="C1262" s="24">
        <v>49.31</v>
      </c>
    </row>
    <row r="1263" spans="1:3" x14ac:dyDescent="0.35">
      <c r="A1263" s="22" t="s">
        <v>1462</v>
      </c>
      <c r="B1263" s="23" t="s">
        <v>2699</v>
      </c>
      <c r="C1263" s="24">
        <v>46.45</v>
      </c>
    </row>
    <row r="1264" spans="1:3" x14ac:dyDescent="0.35">
      <c r="A1264" s="22" t="s">
        <v>1463</v>
      </c>
      <c r="B1264" s="23" t="s">
        <v>2700</v>
      </c>
      <c r="C1264" s="24">
        <v>55.15</v>
      </c>
    </row>
    <row r="1265" spans="1:3" x14ac:dyDescent="0.35">
      <c r="A1265" s="22" t="s">
        <v>1464</v>
      </c>
      <c r="B1265" s="23" t="s">
        <v>2701</v>
      </c>
      <c r="C1265" s="24">
        <v>52.17</v>
      </c>
    </row>
    <row r="1266" spans="1:3" x14ac:dyDescent="0.35">
      <c r="A1266" s="22" t="s">
        <v>1465</v>
      </c>
      <c r="B1266" s="23" t="s">
        <v>2702</v>
      </c>
      <c r="C1266" s="24">
        <v>60.87</v>
      </c>
    </row>
    <row r="1267" spans="1:3" x14ac:dyDescent="0.35">
      <c r="A1267" s="22" t="s">
        <v>1466</v>
      </c>
      <c r="B1267" s="23" t="s">
        <v>2703</v>
      </c>
      <c r="C1267" s="24">
        <v>59.13</v>
      </c>
    </row>
    <row r="1268" spans="1:3" x14ac:dyDescent="0.35">
      <c r="A1268" s="22" t="s">
        <v>1467</v>
      </c>
      <c r="B1268" s="23" t="s">
        <v>2704</v>
      </c>
      <c r="C1268" s="24">
        <v>67.83</v>
      </c>
    </row>
    <row r="1269" spans="1:3" x14ac:dyDescent="0.35">
      <c r="A1269" s="22" t="s">
        <v>1468</v>
      </c>
      <c r="B1269" s="23" t="s">
        <v>2705</v>
      </c>
      <c r="C1269" s="24">
        <v>66.459999999999994</v>
      </c>
    </row>
    <row r="1270" spans="1:3" x14ac:dyDescent="0.35">
      <c r="A1270" s="22" t="s">
        <v>1469</v>
      </c>
      <c r="B1270" s="23" t="s">
        <v>2706</v>
      </c>
      <c r="C1270" s="24">
        <v>81</v>
      </c>
    </row>
    <row r="1271" spans="1:3" x14ac:dyDescent="0.35">
      <c r="A1271" s="22" t="s">
        <v>1470</v>
      </c>
      <c r="B1271" s="23" t="s">
        <v>2707</v>
      </c>
      <c r="C1271" s="24">
        <v>76.81</v>
      </c>
    </row>
    <row r="1272" spans="1:3" x14ac:dyDescent="0.35">
      <c r="A1272" s="22" t="s">
        <v>1471</v>
      </c>
      <c r="B1272" s="23" t="s">
        <v>2708</v>
      </c>
      <c r="C1272" s="24">
        <v>91.35</v>
      </c>
    </row>
    <row r="1273" spans="1:3" x14ac:dyDescent="0.35">
      <c r="A1273" s="22" t="s">
        <v>1472</v>
      </c>
      <c r="B1273" s="23" t="s">
        <v>2709</v>
      </c>
      <c r="C1273" s="24">
        <v>86.47</v>
      </c>
    </row>
    <row r="1274" spans="1:3" x14ac:dyDescent="0.35">
      <c r="A1274" s="22" t="s">
        <v>1473</v>
      </c>
      <c r="B1274" s="23" t="s">
        <v>2710</v>
      </c>
      <c r="C1274" s="24">
        <v>101.01</v>
      </c>
    </row>
    <row r="1275" spans="1:3" x14ac:dyDescent="0.35">
      <c r="A1275" s="22" t="s">
        <v>1474</v>
      </c>
      <c r="B1275" s="23" t="s">
        <v>2711</v>
      </c>
      <c r="C1275" s="24">
        <v>101.11</v>
      </c>
    </row>
    <row r="1276" spans="1:3" x14ac:dyDescent="0.35">
      <c r="A1276" s="22" t="s">
        <v>1475</v>
      </c>
      <c r="B1276" s="23" t="s">
        <v>2712</v>
      </c>
      <c r="C1276" s="24">
        <v>115.65</v>
      </c>
    </row>
    <row r="1277" spans="1:3" x14ac:dyDescent="0.35">
      <c r="A1277" s="22" t="s">
        <v>1476</v>
      </c>
      <c r="B1277" s="23" t="s">
        <v>2713</v>
      </c>
      <c r="C1277" s="24">
        <v>126.48</v>
      </c>
    </row>
    <row r="1278" spans="1:3" x14ac:dyDescent="0.35">
      <c r="A1278" s="22" t="s">
        <v>1477</v>
      </c>
      <c r="B1278" s="23" t="s">
        <v>2714</v>
      </c>
      <c r="C1278" s="24">
        <v>153.63999999999999</v>
      </c>
    </row>
    <row r="1279" spans="1:3" x14ac:dyDescent="0.35">
      <c r="A1279" s="22" t="s">
        <v>1478</v>
      </c>
      <c r="B1279" s="23" t="s">
        <v>2715</v>
      </c>
      <c r="C1279" s="24">
        <v>157.02000000000001</v>
      </c>
    </row>
    <row r="1280" spans="1:3" x14ac:dyDescent="0.35">
      <c r="A1280" s="22" t="s">
        <v>1479</v>
      </c>
      <c r="B1280" s="23" t="s">
        <v>2716</v>
      </c>
      <c r="C1280" s="24">
        <v>184.18</v>
      </c>
    </row>
    <row r="1281" spans="1:3" x14ac:dyDescent="0.35">
      <c r="A1281" s="22" t="s">
        <v>1480</v>
      </c>
      <c r="B1281" s="23" t="s">
        <v>2717</v>
      </c>
      <c r="C1281" s="24">
        <v>214.37</v>
      </c>
    </row>
    <row r="1282" spans="1:3" x14ac:dyDescent="0.35">
      <c r="A1282" s="22" t="s">
        <v>1481</v>
      </c>
      <c r="B1282" s="23" t="s">
        <v>2718</v>
      </c>
      <c r="C1282" s="24">
        <v>248.29</v>
      </c>
    </row>
    <row r="1283" spans="1:3" x14ac:dyDescent="0.35">
      <c r="A1283" s="22" t="s">
        <v>1482</v>
      </c>
      <c r="B1283" s="23" t="s">
        <v>2719</v>
      </c>
      <c r="C1283" s="24">
        <v>107.28900000000002</v>
      </c>
    </row>
    <row r="1284" spans="1:3" x14ac:dyDescent="0.35">
      <c r="A1284" s="22" t="s">
        <v>1483</v>
      </c>
      <c r="B1284" s="23" t="s">
        <v>2720</v>
      </c>
      <c r="C1284" s="24">
        <v>121.82</v>
      </c>
    </row>
    <row r="1285" spans="1:3" x14ac:dyDescent="0.35">
      <c r="A1285" s="22" t="s">
        <v>1484</v>
      </c>
      <c r="B1285" s="23" t="s">
        <v>2721</v>
      </c>
      <c r="C1285" s="24">
        <v>126.6195</v>
      </c>
    </row>
    <row r="1286" spans="1:3" x14ac:dyDescent="0.35">
      <c r="A1286" s="22" t="s">
        <v>1485</v>
      </c>
      <c r="B1286" s="23" t="s">
        <v>2722</v>
      </c>
      <c r="C1286" s="24">
        <v>141.15</v>
      </c>
    </row>
    <row r="1287" spans="1:3" x14ac:dyDescent="0.35">
      <c r="A1287" s="22" t="s">
        <v>1486</v>
      </c>
      <c r="B1287" s="23" t="s">
        <v>2723</v>
      </c>
      <c r="C1287" s="24">
        <v>126.6195</v>
      </c>
    </row>
    <row r="1288" spans="1:3" x14ac:dyDescent="0.35">
      <c r="A1288" s="22" t="s">
        <v>1487</v>
      </c>
      <c r="B1288" s="23" t="s">
        <v>2724</v>
      </c>
      <c r="C1288" s="24">
        <v>141.15</v>
      </c>
    </row>
    <row r="1289" spans="1:3" x14ac:dyDescent="0.35">
      <c r="A1289" s="22" t="s">
        <v>1488</v>
      </c>
      <c r="B1289" s="23" t="s">
        <v>2725</v>
      </c>
      <c r="C1289" s="24">
        <v>135.99600000000001</v>
      </c>
    </row>
    <row r="1290" spans="1:3" x14ac:dyDescent="0.35">
      <c r="A1290" s="22" t="s">
        <v>1489</v>
      </c>
      <c r="B1290" s="23" t="s">
        <v>2726</v>
      </c>
      <c r="C1290" s="24">
        <v>150.53</v>
      </c>
    </row>
    <row r="1291" spans="1:3" x14ac:dyDescent="0.35">
      <c r="A1291" s="22" t="s">
        <v>1490</v>
      </c>
      <c r="B1291" s="23" t="s">
        <v>2727</v>
      </c>
      <c r="C1291" s="24">
        <v>157.33200000000002</v>
      </c>
    </row>
    <row r="1292" spans="1:3" x14ac:dyDescent="0.35">
      <c r="A1292" s="22" t="s">
        <v>1491</v>
      </c>
      <c r="B1292" s="23" t="s">
        <v>2728</v>
      </c>
      <c r="C1292" s="24">
        <v>171.87</v>
      </c>
    </row>
    <row r="1293" spans="1:3" x14ac:dyDescent="0.35">
      <c r="A1293" s="22" t="s">
        <v>1492</v>
      </c>
      <c r="B1293" s="23" t="s">
        <v>2729</v>
      </c>
      <c r="C1293" s="24">
        <v>157.33200000000002</v>
      </c>
    </row>
    <row r="1294" spans="1:3" x14ac:dyDescent="0.35">
      <c r="A1294" s="22" t="s">
        <v>1493</v>
      </c>
      <c r="B1294" s="23" t="s">
        <v>2730</v>
      </c>
      <c r="C1294" s="24">
        <v>171.87</v>
      </c>
    </row>
    <row r="1295" spans="1:3" x14ac:dyDescent="0.35">
      <c r="A1295" s="22" t="s">
        <v>1494</v>
      </c>
      <c r="B1295" s="23" t="s">
        <v>2731</v>
      </c>
      <c r="C1295" s="24">
        <v>157.33200000000002</v>
      </c>
    </row>
    <row r="1296" spans="1:3" x14ac:dyDescent="0.35">
      <c r="A1296" s="22" t="s">
        <v>1495</v>
      </c>
      <c r="B1296" s="23" t="s">
        <v>2732</v>
      </c>
      <c r="C1296" s="24">
        <v>171.87</v>
      </c>
    </row>
    <row r="1297" spans="1:3" x14ac:dyDescent="0.35">
      <c r="A1297" s="22" t="s">
        <v>1496</v>
      </c>
      <c r="B1297" s="23" t="s">
        <v>2733</v>
      </c>
      <c r="C1297" s="24">
        <v>196.07700000000003</v>
      </c>
    </row>
    <row r="1298" spans="1:3" x14ac:dyDescent="0.35">
      <c r="A1298" s="22" t="s">
        <v>1497</v>
      </c>
      <c r="B1298" s="23" t="s">
        <v>2734</v>
      </c>
      <c r="C1298" s="24">
        <v>223.23</v>
      </c>
    </row>
    <row r="1299" spans="1:3" x14ac:dyDescent="0.35">
      <c r="A1299" s="22" t="s">
        <v>1498</v>
      </c>
      <c r="B1299" s="23" t="s">
        <v>2735</v>
      </c>
      <c r="C1299" s="24">
        <v>228.46950000000001</v>
      </c>
    </row>
    <row r="1300" spans="1:3" x14ac:dyDescent="0.35">
      <c r="A1300" s="22" t="s">
        <v>1499</v>
      </c>
      <c r="B1300" s="23" t="s">
        <v>2736</v>
      </c>
      <c r="C1300" s="24">
        <v>255.63</v>
      </c>
    </row>
    <row r="1301" spans="1:3" x14ac:dyDescent="0.35">
      <c r="A1301" s="22" t="s">
        <v>1500</v>
      </c>
      <c r="B1301" s="23" t="s">
        <v>2737</v>
      </c>
      <c r="C1301" s="24">
        <v>228.46950000000001</v>
      </c>
    </row>
    <row r="1302" spans="1:3" x14ac:dyDescent="0.35">
      <c r="A1302" s="22" t="s">
        <v>1501</v>
      </c>
      <c r="B1302" s="23" t="s">
        <v>2738</v>
      </c>
      <c r="C1302" s="24">
        <v>255.63</v>
      </c>
    </row>
    <row r="1303" spans="1:3" x14ac:dyDescent="0.35">
      <c r="A1303" s="22" t="s">
        <v>1502</v>
      </c>
      <c r="B1303" s="23" t="s">
        <v>2739</v>
      </c>
      <c r="C1303" s="24">
        <v>228.46950000000001</v>
      </c>
    </row>
    <row r="1304" spans="1:3" x14ac:dyDescent="0.35">
      <c r="A1304" s="22" t="s">
        <v>1503</v>
      </c>
      <c r="B1304" s="23" t="s">
        <v>2740</v>
      </c>
      <c r="C1304" s="24">
        <v>255.63</v>
      </c>
    </row>
    <row r="1305" spans="1:3" x14ac:dyDescent="0.35">
      <c r="A1305" s="22" t="s">
        <v>1504</v>
      </c>
      <c r="B1305" s="23" t="s">
        <v>2741</v>
      </c>
      <c r="C1305" s="24">
        <v>279.363</v>
      </c>
    </row>
    <row r="1306" spans="1:3" x14ac:dyDescent="0.35">
      <c r="A1306" s="22" t="s">
        <v>1505</v>
      </c>
      <c r="B1306" s="23" t="s">
        <v>2742</v>
      </c>
      <c r="C1306" s="24">
        <v>313.27999999999997</v>
      </c>
    </row>
    <row r="1307" spans="1:3" x14ac:dyDescent="0.35">
      <c r="A1307" s="22" t="s">
        <v>1506</v>
      </c>
      <c r="B1307" s="23" t="s">
        <v>2743</v>
      </c>
      <c r="C1307" s="24">
        <v>320.15550000000002</v>
      </c>
    </row>
    <row r="1308" spans="1:3" x14ac:dyDescent="0.35">
      <c r="A1308" s="22" t="s">
        <v>1507</v>
      </c>
      <c r="B1308" s="23" t="s">
        <v>2744</v>
      </c>
      <c r="C1308" s="24">
        <v>354.07</v>
      </c>
    </row>
    <row r="1309" spans="1:3" x14ac:dyDescent="0.35">
      <c r="A1309" s="22" t="s">
        <v>1508</v>
      </c>
      <c r="B1309" s="23" t="s">
        <v>2745</v>
      </c>
      <c r="C1309" s="24">
        <v>320.15550000000002</v>
      </c>
    </row>
    <row r="1310" spans="1:3" x14ac:dyDescent="0.35">
      <c r="A1310" s="22" t="s">
        <v>1509</v>
      </c>
      <c r="B1310" s="23" t="s">
        <v>2746</v>
      </c>
      <c r="C1310" s="24">
        <v>354.07</v>
      </c>
    </row>
    <row r="1311" spans="1:3" x14ac:dyDescent="0.35">
      <c r="A1311" s="22" t="s">
        <v>1510</v>
      </c>
      <c r="B1311" s="23" t="s">
        <v>2747</v>
      </c>
      <c r="C1311" s="24">
        <v>320.15550000000002</v>
      </c>
    </row>
    <row r="1312" spans="1:3" x14ac:dyDescent="0.35">
      <c r="A1312" s="22" t="s">
        <v>1511</v>
      </c>
      <c r="B1312" s="23" t="s">
        <v>2748</v>
      </c>
      <c r="C1312" s="24">
        <v>354.07</v>
      </c>
    </row>
    <row r="1313" spans="1:3" x14ac:dyDescent="0.35">
      <c r="A1313" s="22" t="s">
        <v>1512</v>
      </c>
      <c r="B1313" s="23" t="s">
        <v>2749</v>
      </c>
      <c r="C1313" s="24">
        <v>395.59800000000001</v>
      </c>
    </row>
    <row r="1314" spans="1:3" x14ac:dyDescent="0.35">
      <c r="A1314" s="22" t="s">
        <v>1513</v>
      </c>
      <c r="B1314" s="23" t="s">
        <v>2750</v>
      </c>
      <c r="C1314" s="24">
        <v>438.03</v>
      </c>
    </row>
    <row r="1315" spans="1:3" x14ac:dyDescent="0.35">
      <c r="A1315" s="22" t="s">
        <v>1514</v>
      </c>
      <c r="B1315" s="23" t="s">
        <v>2751</v>
      </c>
      <c r="C1315" s="24">
        <v>446.90100000000001</v>
      </c>
    </row>
    <row r="1316" spans="1:3" x14ac:dyDescent="0.35">
      <c r="A1316" s="22" t="s">
        <v>1515</v>
      </c>
      <c r="B1316" s="23" t="s">
        <v>2752</v>
      </c>
      <c r="C1316" s="24">
        <v>489.33</v>
      </c>
    </row>
    <row r="1317" spans="1:3" x14ac:dyDescent="0.35">
      <c r="A1317" s="22" t="s">
        <v>1516</v>
      </c>
      <c r="B1317" s="23" t="s">
        <v>2753</v>
      </c>
      <c r="C1317" s="24">
        <v>446.90100000000001</v>
      </c>
    </row>
    <row r="1318" spans="1:3" x14ac:dyDescent="0.35">
      <c r="A1318" s="22" t="s">
        <v>1517</v>
      </c>
      <c r="B1318" s="23" t="s">
        <v>2754</v>
      </c>
      <c r="C1318" s="24">
        <v>489.33</v>
      </c>
    </row>
    <row r="1319" spans="1:3" x14ac:dyDescent="0.35">
      <c r="A1319" s="22" t="s">
        <v>1518</v>
      </c>
      <c r="B1319" s="23" t="s">
        <v>2755</v>
      </c>
      <c r="C1319" s="24">
        <v>446.90100000000001</v>
      </c>
    </row>
    <row r="1320" spans="1:3" x14ac:dyDescent="0.35">
      <c r="A1320" s="22" t="s">
        <v>1519</v>
      </c>
      <c r="B1320" s="23" t="s">
        <v>2756</v>
      </c>
      <c r="C1320" s="24">
        <v>489.33</v>
      </c>
    </row>
    <row r="1321" spans="1:3" x14ac:dyDescent="0.35">
      <c r="A1321" s="22" t="s">
        <v>1520</v>
      </c>
      <c r="B1321" s="23" t="s">
        <v>2757</v>
      </c>
      <c r="C1321" s="24">
        <v>172.9665</v>
      </c>
    </row>
    <row r="1322" spans="1:3" x14ac:dyDescent="0.35">
      <c r="A1322" s="22" t="s">
        <v>1521</v>
      </c>
      <c r="B1322" s="23" t="s">
        <v>2758</v>
      </c>
      <c r="C1322" s="24">
        <v>187.5</v>
      </c>
    </row>
    <row r="1323" spans="1:3" x14ac:dyDescent="0.35">
      <c r="A1323" s="22" t="s">
        <v>1522</v>
      </c>
      <c r="B1323" s="23" t="s">
        <v>2759</v>
      </c>
      <c r="C1323" s="24">
        <v>194.30250000000001</v>
      </c>
    </row>
    <row r="1324" spans="1:3" x14ac:dyDescent="0.35">
      <c r="A1324" s="22" t="s">
        <v>1523</v>
      </c>
      <c r="B1324" s="23" t="s">
        <v>2760</v>
      </c>
      <c r="C1324" s="24">
        <v>208.84</v>
      </c>
    </row>
    <row r="1325" spans="1:3" x14ac:dyDescent="0.35">
      <c r="A1325" s="22" t="s">
        <v>1524</v>
      </c>
      <c r="B1325" s="23" t="s">
        <v>2761</v>
      </c>
      <c r="C1325" s="24">
        <v>194.30250000000001</v>
      </c>
    </row>
    <row r="1326" spans="1:3" x14ac:dyDescent="0.35">
      <c r="A1326" s="22" t="s">
        <v>1525</v>
      </c>
      <c r="B1326" s="23" t="s">
        <v>2762</v>
      </c>
      <c r="C1326" s="24">
        <v>208.84</v>
      </c>
    </row>
    <row r="1327" spans="1:3" x14ac:dyDescent="0.35">
      <c r="A1327" s="22" t="s">
        <v>1526</v>
      </c>
      <c r="B1327" s="23" t="s">
        <v>2763</v>
      </c>
      <c r="C1327" s="24">
        <v>194.30250000000001</v>
      </c>
    </row>
    <row r="1328" spans="1:3" x14ac:dyDescent="0.35">
      <c r="A1328" s="22" t="s">
        <v>1527</v>
      </c>
      <c r="B1328" s="23" t="s">
        <v>2764</v>
      </c>
      <c r="C1328" s="24">
        <v>208.84</v>
      </c>
    </row>
    <row r="1329" spans="1:3" x14ac:dyDescent="0.35">
      <c r="A1329" s="22" t="s">
        <v>1528</v>
      </c>
      <c r="B1329" s="23" t="s">
        <v>2765</v>
      </c>
      <c r="C1329" s="24">
        <v>263.8965</v>
      </c>
    </row>
    <row r="1330" spans="1:3" x14ac:dyDescent="0.35">
      <c r="A1330" s="22" t="s">
        <v>1529</v>
      </c>
      <c r="B1330" s="23" t="s">
        <v>2766</v>
      </c>
      <c r="C1330" s="24">
        <v>308.73</v>
      </c>
    </row>
    <row r="1331" spans="1:3" x14ac:dyDescent="0.35">
      <c r="A1331" s="22" t="s">
        <v>1530</v>
      </c>
      <c r="B1331" s="23" t="s">
        <v>2767</v>
      </c>
      <c r="C1331" s="24">
        <v>296.29950000000002</v>
      </c>
    </row>
    <row r="1332" spans="1:3" x14ac:dyDescent="0.35">
      <c r="A1332" s="22" t="s">
        <v>1531</v>
      </c>
      <c r="B1332" s="23" t="s">
        <v>2768</v>
      </c>
      <c r="C1332" s="24">
        <v>323.45999999999998</v>
      </c>
    </row>
    <row r="1333" spans="1:3" x14ac:dyDescent="0.35">
      <c r="A1333" s="22" t="s">
        <v>1532</v>
      </c>
      <c r="B1333" s="23" t="s">
        <v>2769</v>
      </c>
      <c r="C1333" s="24">
        <v>296.29950000000002</v>
      </c>
    </row>
    <row r="1334" spans="1:3" x14ac:dyDescent="0.35">
      <c r="A1334" s="22" t="s">
        <v>1533</v>
      </c>
      <c r="B1334" s="23" t="s">
        <v>2770</v>
      </c>
      <c r="C1334" s="24">
        <v>323.45999999999998</v>
      </c>
    </row>
    <row r="1335" spans="1:3" x14ac:dyDescent="0.35">
      <c r="A1335" s="22" t="s">
        <v>1534</v>
      </c>
      <c r="B1335" s="23" t="s">
        <v>2771</v>
      </c>
      <c r="C1335" s="24">
        <v>296.29950000000002</v>
      </c>
    </row>
    <row r="1336" spans="1:3" x14ac:dyDescent="0.35">
      <c r="A1336" s="22" t="s">
        <v>1535</v>
      </c>
      <c r="B1336" s="23" t="s">
        <v>2772</v>
      </c>
      <c r="C1336" s="24">
        <v>323.45999999999998</v>
      </c>
    </row>
    <row r="1337" spans="1:3" x14ac:dyDescent="0.35">
      <c r="A1337" s="22" t="s">
        <v>1536</v>
      </c>
      <c r="B1337" s="23" t="s">
        <v>2773</v>
      </c>
      <c r="C1337" s="24">
        <v>384.46800000000002</v>
      </c>
    </row>
    <row r="1338" spans="1:3" x14ac:dyDescent="0.35">
      <c r="A1338" s="22" t="s">
        <v>1537</v>
      </c>
      <c r="B1338" s="23" t="s">
        <v>2774</v>
      </c>
      <c r="C1338" s="24">
        <v>418.38</v>
      </c>
    </row>
    <row r="1339" spans="1:3" x14ac:dyDescent="0.35">
      <c r="A1339" s="22" t="s">
        <v>1538</v>
      </c>
      <c r="B1339" s="23" t="s">
        <v>2775</v>
      </c>
      <c r="C1339" s="24">
        <v>425.27100000000002</v>
      </c>
    </row>
    <row r="1340" spans="1:3" x14ac:dyDescent="0.35">
      <c r="A1340" s="22" t="s">
        <v>1539</v>
      </c>
      <c r="B1340" s="23" t="s">
        <v>2776</v>
      </c>
      <c r="C1340" s="24">
        <v>459.19</v>
      </c>
    </row>
    <row r="1341" spans="1:3" x14ac:dyDescent="0.35">
      <c r="A1341" s="22" t="s">
        <v>1540</v>
      </c>
      <c r="B1341" s="23" t="s">
        <v>2777</v>
      </c>
      <c r="C1341" s="24">
        <v>425.27100000000002</v>
      </c>
    </row>
    <row r="1342" spans="1:3" x14ac:dyDescent="0.35">
      <c r="A1342" s="22" t="s">
        <v>1541</v>
      </c>
      <c r="B1342" s="23" t="s">
        <v>2778</v>
      </c>
      <c r="C1342" s="24">
        <v>459.19</v>
      </c>
    </row>
    <row r="1343" spans="1:3" x14ac:dyDescent="0.35">
      <c r="A1343" s="22" t="s">
        <v>1542</v>
      </c>
      <c r="B1343" s="23" t="s">
        <v>2779</v>
      </c>
      <c r="C1343" s="24">
        <v>425.27100000000002</v>
      </c>
    </row>
    <row r="1344" spans="1:3" x14ac:dyDescent="0.35">
      <c r="A1344" s="22" t="s">
        <v>1543</v>
      </c>
      <c r="B1344" s="23" t="s">
        <v>2780</v>
      </c>
      <c r="C1344" s="24">
        <v>459.19</v>
      </c>
    </row>
    <row r="1345" spans="1:3" x14ac:dyDescent="0.35">
      <c r="A1345" s="22" t="s">
        <v>1544</v>
      </c>
      <c r="B1345" s="23" t="s">
        <v>2781</v>
      </c>
      <c r="C1345" s="24">
        <v>553.29750000000013</v>
      </c>
    </row>
    <row r="1346" spans="1:3" x14ac:dyDescent="0.35">
      <c r="A1346" s="22" t="s">
        <v>1545</v>
      </c>
      <c r="B1346" s="23" t="s">
        <v>2782</v>
      </c>
      <c r="C1346" s="24">
        <v>595.73</v>
      </c>
    </row>
    <row r="1347" spans="1:3" x14ac:dyDescent="0.35">
      <c r="A1347" s="22" t="s">
        <v>1546</v>
      </c>
      <c r="B1347" s="23" t="s">
        <v>2783</v>
      </c>
      <c r="C1347" s="24">
        <v>604.60050000000001</v>
      </c>
    </row>
    <row r="1348" spans="1:3" x14ac:dyDescent="0.35">
      <c r="A1348" s="22" t="s">
        <v>1547</v>
      </c>
      <c r="B1348" s="23" t="s">
        <v>2784</v>
      </c>
      <c r="C1348" s="24">
        <v>647.03</v>
      </c>
    </row>
    <row r="1349" spans="1:3" x14ac:dyDescent="0.35">
      <c r="A1349" s="22" t="s">
        <v>1548</v>
      </c>
      <c r="B1349" s="23" t="s">
        <v>2785</v>
      </c>
      <c r="C1349" s="24">
        <v>604.60050000000001</v>
      </c>
    </row>
    <row r="1350" spans="1:3" x14ac:dyDescent="0.35">
      <c r="A1350" s="22" t="s">
        <v>1549</v>
      </c>
      <c r="B1350" s="23" t="s">
        <v>2786</v>
      </c>
      <c r="C1350" s="24">
        <v>647.03</v>
      </c>
    </row>
    <row r="1351" spans="1:3" x14ac:dyDescent="0.35">
      <c r="A1351" s="22" t="s">
        <v>1550</v>
      </c>
      <c r="B1351" s="23" t="s">
        <v>2787</v>
      </c>
      <c r="C1351" s="24">
        <v>604.60050000000001</v>
      </c>
    </row>
    <row r="1352" spans="1:3" x14ac:dyDescent="0.35">
      <c r="A1352" s="22" t="s">
        <v>1551</v>
      </c>
      <c r="B1352" s="23" t="s">
        <v>2788</v>
      </c>
      <c r="C1352" s="24">
        <v>647.03</v>
      </c>
    </row>
    <row r="1353" spans="1:3" x14ac:dyDescent="0.35">
      <c r="A1353" s="22" t="s">
        <v>1552</v>
      </c>
      <c r="B1353" s="23" t="s">
        <v>2789</v>
      </c>
      <c r="C1353" s="24">
        <v>41.08</v>
      </c>
    </row>
    <row r="1354" spans="1:3" x14ac:dyDescent="0.35">
      <c r="A1354" s="22" t="s">
        <v>1553</v>
      </c>
      <c r="B1354" s="23" t="s">
        <v>2790</v>
      </c>
      <c r="C1354" s="24">
        <v>47.33</v>
      </c>
    </row>
    <row r="1355" spans="1:3" x14ac:dyDescent="0.35">
      <c r="A1355" s="22" t="s">
        <v>1554</v>
      </c>
      <c r="B1355" s="23" t="s">
        <v>2791</v>
      </c>
      <c r="C1355" s="24">
        <v>41.98</v>
      </c>
    </row>
    <row r="1356" spans="1:3" x14ac:dyDescent="0.35">
      <c r="A1356" s="22" t="s">
        <v>1555</v>
      </c>
      <c r="B1356" s="23" t="s">
        <v>2792</v>
      </c>
      <c r="C1356" s="24">
        <v>48.23</v>
      </c>
    </row>
    <row r="1357" spans="1:3" x14ac:dyDescent="0.35">
      <c r="A1357" s="22" t="s">
        <v>1556</v>
      </c>
      <c r="B1357" s="23" t="s">
        <v>2793</v>
      </c>
      <c r="C1357" s="24">
        <v>46.45</v>
      </c>
    </row>
    <row r="1358" spans="1:3" x14ac:dyDescent="0.35">
      <c r="A1358" s="22" t="s">
        <v>1557</v>
      </c>
      <c r="B1358" s="23" t="s">
        <v>2794</v>
      </c>
      <c r="C1358" s="24">
        <v>55.15</v>
      </c>
    </row>
    <row r="1359" spans="1:3" x14ac:dyDescent="0.35">
      <c r="A1359" s="22" t="s">
        <v>1558</v>
      </c>
      <c r="B1359" s="23" t="s">
        <v>2795</v>
      </c>
      <c r="C1359" s="24">
        <v>53.23</v>
      </c>
    </row>
    <row r="1360" spans="1:3" x14ac:dyDescent="0.35">
      <c r="A1360" s="22" t="s">
        <v>1559</v>
      </c>
      <c r="B1360" s="23" t="s">
        <v>2796</v>
      </c>
      <c r="C1360" s="24">
        <v>61.93</v>
      </c>
    </row>
    <row r="1361" spans="1:3" x14ac:dyDescent="0.35">
      <c r="A1361" s="22" t="s">
        <v>1560</v>
      </c>
      <c r="B1361" s="23" t="s">
        <v>2797</v>
      </c>
      <c r="C1361" s="24">
        <v>59.49</v>
      </c>
    </row>
    <row r="1362" spans="1:3" x14ac:dyDescent="0.35">
      <c r="A1362" s="22" t="s">
        <v>1561</v>
      </c>
      <c r="B1362" s="23" t="s">
        <v>2798</v>
      </c>
      <c r="C1362" s="24">
        <v>68.19</v>
      </c>
    </row>
    <row r="1363" spans="1:3" x14ac:dyDescent="0.35">
      <c r="A1363" s="22" t="s">
        <v>1562</v>
      </c>
      <c r="B1363" s="23" t="s">
        <v>2799</v>
      </c>
      <c r="C1363" s="24">
        <v>68.599999999999994</v>
      </c>
    </row>
    <row r="1364" spans="1:3" x14ac:dyDescent="0.35">
      <c r="A1364" s="22" t="s">
        <v>1563</v>
      </c>
      <c r="B1364" s="23" t="s">
        <v>2800</v>
      </c>
      <c r="C1364" s="24">
        <v>83.14</v>
      </c>
    </row>
    <row r="1365" spans="1:3" x14ac:dyDescent="0.35">
      <c r="A1365" s="22" t="s">
        <v>1564</v>
      </c>
      <c r="B1365" s="23" t="s">
        <v>2801</v>
      </c>
      <c r="C1365" s="24">
        <v>78.959999999999994</v>
      </c>
    </row>
    <row r="1366" spans="1:3" x14ac:dyDescent="0.35">
      <c r="A1366" s="22" t="s">
        <v>1565</v>
      </c>
      <c r="B1366" s="23" t="s">
        <v>2802</v>
      </c>
      <c r="C1366" s="24">
        <v>93.5</v>
      </c>
    </row>
    <row r="1367" spans="1:3" x14ac:dyDescent="0.35">
      <c r="A1367" s="22" t="s">
        <v>1566</v>
      </c>
      <c r="B1367" s="23" t="s">
        <v>2803</v>
      </c>
      <c r="C1367" s="24">
        <v>111.64</v>
      </c>
    </row>
    <row r="1368" spans="1:3" x14ac:dyDescent="0.35">
      <c r="A1368" s="22" t="s">
        <v>1567</v>
      </c>
      <c r="B1368" s="23" t="s">
        <v>2804</v>
      </c>
      <c r="C1368" s="24">
        <v>126.18</v>
      </c>
    </row>
    <row r="1369" spans="1:3" x14ac:dyDescent="0.35">
      <c r="A1369" s="22" t="s">
        <v>1568</v>
      </c>
      <c r="B1369" s="23" t="s">
        <v>2805</v>
      </c>
      <c r="C1369" s="24">
        <v>130.94999999999999</v>
      </c>
    </row>
    <row r="1370" spans="1:3" x14ac:dyDescent="0.35">
      <c r="A1370" s="22" t="s">
        <v>1569</v>
      </c>
      <c r="B1370" s="23" t="s">
        <v>2806</v>
      </c>
      <c r="C1370" s="24">
        <v>158.11000000000001</v>
      </c>
    </row>
    <row r="1371" spans="1:3" x14ac:dyDescent="0.35">
      <c r="A1371" s="22" t="s">
        <v>1570</v>
      </c>
      <c r="B1371" s="23" t="s">
        <v>2807</v>
      </c>
      <c r="C1371" s="24">
        <v>143.09</v>
      </c>
    </row>
    <row r="1372" spans="1:3" x14ac:dyDescent="0.35">
      <c r="A1372" s="22" t="s">
        <v>1571</v>
      </c>
      <c r="B1372" s="23" t="s">
        <v>2808</v>
      </c>
      <c r="C1372" s="24">
        <v>170.25</v>
      </c>
    </row>
    <row r="1373" spans="1:3" x14ac:dyDescent="0.35">
      <c r="A1373" s="22" t="s">
        <v>1572</v>
      </c>
      <c r="B1373" s="23" t="s">
        <v>2809</v>
      </c>
      <c r="C1373" s="24">
        <v>165.42</v>
      </c>
    </row>
    <row r="1374" spans="1:3" x14ac:dyDescent="0.35">
      <c r="A1374" s="22" t="s">
        <v>1573</v>
      </c>
      <c r="B1374" s="23" t="s">
        <v>2810</v>
      </c>
      <c r="C1374" s="24">
        <v>192.58</v>
      </c>
    </row>
    <row r="1375" spans="1:3" x14ac:dyDescent="0.35">
      <c r="A1375" s="22" t="s">
        <v>1574</v>
      </c>
      <c r="B1375" s="23" t="s">
        <v>2811</v>
      </c>
      <c r="C1375" s="24">
        <v>237.6</v>
      </c>
    </row>
    <row r="1376" spans="1:3" x14ac:dyDescent="0.35">
      <c r="A1376" s="22" t="s">
        <v>1575</v>
      </c>
      <c r="B1376" s="23" t="s">
        <v>2812</v>
      </c>
      <c r="C1376" s="24">
        <v>271.52</v>
      </c>
    </row>
    <row r="1377" spans="1:3" x14ac:dyDescent="0.35">
      <c r="A1377" s="22" t="s">
        <v>1576</v>
      </c>
      <c r="B1377" s="23" t="s">
        <v>2813</v>
      </c>
      <c r="C1377" s="24">
        <v>46.97</v>
      </c>
    </row>
    <row r="1378" spans="1:3" x14ac:dyDescent="0.35">
      <c r="A1378" s="22" t="s">
        <v>1577</v>
      </c>
      <c r="B1378" s="23" t="s">
        <v>2814</v>
      </c>
      <c r="C1378" s="24">
        <v>53.22</v>
      </c>
    </row>
    <row r="1379" spans="1:3" x14ac:dyDescent="0.35">
      <c r="A1379" s="22" t="s">
        <v>1578</v>
      </c>
      <c r="B1379" s="23" t="s">
        <v>2815</v>
      </c>
      <c r="C1379" s="24">
        <v>51.09</v>
      </c>
    </row>
    <row r="1380" spans="1:3" x14ac:dyDescent="0.35">
      <c r="A1380" s="22" t="s">
        <v>1579</v>
      </c>
      <c r="B1380" s="23" t="s">
        <v>2816</v>
      </c>
      <c r="C1380" s="24">
        <v>57.34</v>
      </c>
    </row>
    <row r="1381" spans="1:3" x14ac:dyDescent="0.35">
      <c r="A1381" s="22" t="s">
        <v>1580</v>
      </c>
      <c r="B1381" s="23" t="s">
        <v>2817</v>
      </c>
      <c r="C1381" s="24">
        <v>60.02</v>
      </c>
    </row>
    <row r="1382" spans="1:3" x14ac:dyDescent="0.35">
      <c r="A1382" s="22" t="s">
        <v>1581</v>
      </c>
      <c r="B1382" s="23" t="s">
        <v>2818</v>
      </c>
      <c r="C1382" s="24">
        <v>68.72</v>
      </c>
    </row>
    <row r="1383" spans="1:3" x14ac:dyDescent="0.35">
      <c r="A1383" s="22" t="s">
        <v>1582</v>
      </c>
      <c r="B1383" s="23" t="s">
        <v>2819</v>
      </c>
      <c r="C1383" s="24">
        <v>69.31</v>
      </c>
    </row>
    <row r="1384" spans="1:3" x14ac:dyDescent="0.35">
      <c r="A1384" s="22" t="s">
        <v>1583</v>
      </c>
      <c r="B1384" s="23" t="s">
        <v>2820</v>
      </c>
      <c r="C1384" s="24">
        <v>78.010000000000005</v>
      </c>
    </row>
    <row r="1385" spans="1:3" x14ac:dyDescent="0.35">
      <c r="A1385" s="22" t="s">
        <v>1584</v>
      </c>
      <c r="B1385" s="23" t="s">
        <v>2821</v>
      </c>
      <c r="C1385" s="24">
        <v>79.67</v>
      </c>
    </row>
    <row r="1386" spans="1:3" x14ac:dyDescent="0.35">
      <c r="A1386" s="22" t="s">
        <v>1585</v>
      </c>
      <c r="B1386" s="23" t="s">
        <v>2822</v>
      </c>
      <c r="C1386" s="24">
        <v>88.37</v>
      </c>
    </row>
    <row r="1387" spans="1:3" x14ac:dyDescent="0.35">
      <c r="A1387" s="22" t="s">
        <v>1586</v>
      </c>
      <c r="B1387" s="23" t="s">
        <v>2823</v>
      </c>
      <c r="C1387" s="24">
        <v>88.25</v>
      </c>
    </row>
    <row r="1388" spans="1:3" x14ac:dyDescent="0.35">
      <c r="A1388" s="22" t="s">
        <v>1587</v>
      </c>
      <c r="B1388" s="23" t="s">
        <v>2824</v>
      </c>
      <c r="C1388" s="24">
        <v>102.79</v>
      </c>
    </row>
    <row r="1389" spans="1:3" x14ac:dyDescent="0.35">
      <c r="A1389" s="22" t="s">
        <v>1588</v>
      </c>
      <c r="B1389" s="23" t="s">
        <v>2825</v>
      </c>
      <c r="C1389" s="24">
        <v>108.44</v>
      </c>
    </row>
    <row r="1390" spans="1:3" x14ac:dyDescent="0.35">
      <c r="A1390" s="22" t="s">
        <v>1589</v>
      </c>
      <c r="B1390" s="23" t="s">
        <v>2826</v>
      </c>
      <c r="C1390" s="24">
        <v>122.98</v>
      </c>
    </row>
    <row r="1391" spans="1:3" x14ac:dyDescent="0.35">
      <c r="A1391" s="22" t="s">
        <v>1590</v>
      </c>
      <c r="B1391" s="23" t="s">
        <v>2827</v>
      </c>
      <c r="C1391" s="24">
        <v>151.13</v>
      </c>
    </row>
    <row r="1392" spans="1:3" x14ac:dyDescent="0.35">
      <c r="A1392" s="22" t="s">
        <v>1591</v>
      </c>
      <c r="B1392" s="23" t="s">
        <v>2828</v>
      </c>
      <c r="C1392" s="24">
        <v>165.67</v>
      </c>
    </row>
    <row r="1393" spans="1:3" x14ac:dyDescent="0.35">
      <c r="A1393" s="22" t="s">
        <v>1592</v>
      </c>
      <c r="B1393" s="23" t="s">
        <v>2829</v>
      </c>
      <c r="C1393" s="24">
        <v>178.82</v>
      </c>
    </row>
    <row r="1394" spans="1:3" x14ac:dyDescent="0.35">
      <c r="A1394" s="22" t="s">
        <v>1593</v>
      </c>
      <c r="B1394" s="23" t="s">
        <v>2830</v>
      </c>
      <c r="C1394" s="24">
        <v>205.98</v>
      </c>
    </row>
    <row r="1395" spans="1:3" x14ac:dyDescent="0.35">
      <c r="A1395" s="22" t="s">
        <v>1594</v>
      </c>
      <c r="B1395" s="23" t="s">
        <v>2831</v>
      </c>
      <c r="C1395" s="24">
        <v>196.15</v>
      </c>
    </row>
    <row r="1396" spans="1:3" x14ac:dyDescent="0.35">
      <c r="A1396" s="22" t="s">
        <v>1595</v>
      </c>
      <c r="B1396" s="23" t="s">
        <v>2832</v>
      </c>
      <c r="C1396" s="24">
        <v>223.31</v>
      </c>
    </row>
    <row r="1397" spans="1:3" x14ac:dyDescent="0.35">
      <c r="A1397" s="22" t="s">
        <v>1596</v>
      </c>
      <c r="B1397" s="23" t="s">
        <v>2833</v>
      </c>
      <c r="C1397" s="24">
        <v>229.91</v>
      </c>
    </row>
    <row r="1398" spans="1:3" x14ac:dyDescent="0.35">
      <c r="A1398" s="22" t="s">
        <v>1597</v>
      </c>
      <c r="B1398" s="23" t="s">
        <v>2834</v>
      </c>
      <c r="C1398" s="24">
        <v>257.07</v>
      </c>
    </row>
    <row r="1399" spans="1:3" x14ac:dyDescent="0.35">
      <c r="A1399" s="22" t="s">
        <v>1598</v>
      </c>
      <c r="B1399" s="23" t="s">
        <v>2835</v>
      </c>
      <c r="C1399" s="24">
        <v>343.35</v>
      </c>
    </row>
    <row r="1400" spans="1:3" x14ac:dyDescent="0.35">
      <c r="A1400" s="22" t="s">
        <v>1599</v>
      </c>
      <c r="B1400" s="23" t="s">
        <v>2836</v>
      </c>
      <c r="C1400" s="24">
        <v>377.27</v>
      </c>
    </row>
    <row r="1401" spans="1:3" x14ac:dyDescent="0.35">
      <c r="A1401" s="22" t="s">
        <v>1600</v>
      </c>
      <c r="B1401" s="23" t="s">
        <v>2837</v>
      </c>
      <c r="C1401" s="24">
        <v>64.56</v>
      </c>
    </row>
    <row r="1402" spans="1:3" x14ac:dyDescent="0.35">
      <c r="A1402" s="22" t="s">
        <v>1601</v>
      </c>
      <c r="B1402" s="23" t="s">
        <v>2838</v>
      </c>
      <c r="C1402" s="24">
        <v>73.260000000000005</v>
      </c>
    </row>
    <row r="1403" spans="1:3" x14ac:dyDescent="0.35">
      <c r="A1403" s="22" t="s">
        <v>1602</v>
      </c>
      <c r="B1403" s="23" t="s">
        <v>2839</v>
      </c>
      <c r="C1403" s="24">
        <v>73.92</v>
      </c>
    </row>
    <row r="1404" spans="1:3" x14ac:dyDescent="0.35">
      <c r="A1404" s="22" t="s">
        <v>1603</v>
      </c>
      <c r="B1404" s="23" t="s">
        <v>2840</v>
      </c>
      <c r="C1404" s="24">
        <v>82.62</v>
      </c>
    </row>
    <row r="1405" spans="1:3" x14ac:dyDescent="0.35">
      <c r="A1405" s="22" t="s">
        <v>1604</v>
      </c>
      <c r="B1405" s="23" t="s">
        <v>2841</v>
      </c>
      <c r="C1405" s="24">
        <v>83.28</v>
      </c>
    </row>
    <row r="1406" spans="1:3" x14ac:dyDescent="0.35">
      <c r="A1406" s="22" t="s">
        <v>1605</v>
      </c>
      <c r="B1406" s="23" t="s">
        <v>2842</v>
      </c>
      <c r="C1406" s="24">
        <v>91.98</v>
      </c>
    </row>
    <row r="1407" spans="1:3" x14ac:dyDescent="0.35">
      <c r="A1407" s="22" t="s">
        <v>1606</v>
      </c>
      <c r="B1407" s="23" t="s">
        <v>2843</v>
      </c>
      <c r="C1407" s="24">
        <v>91.89</v>
      </c>
    </row>
    <row r="1408" spans="1:3" x14ac:dyDescent="0.35">
      <c r="A1408" s="22" t="s">
        <v>1607</v>
      </c>
      <c r="B1408" s="23" t="s">
        <v>2844</v>
      </c>
      <c r="C1408" s="24">
        <v>106.43</v>
      </c>
    </row>
    <row r="1409" spans="1:3" x14ac:dyDescent="0.35">
      <c r="A1409" s="22" t="s">
        <v>1608</v>
      </c>
      <c r="B1409" s="23" t="s">
        <v>2845</v>
      </c>
      <c r="C1409" s="24">
        <v>98.62</v>
      </c>
    </row>
    <row r="1410" spans="1:3" x14ac:dyDescent="0.35">
      <c r="A1410" s="22" t="s">
        <v>1609</v>
      </c>
      <c r="B1410" s="23" t="s">
        <v>2846</v>
      </c>
      <c r="C1410" s="24">
        <v>113.16</v>
      </c>
    </row>
    <row r="1411" spans="1:3" x14ac:dyDescent="0.35">
      <c r="A1411" s="22" t="s">
        <v>1610</v>
      </c>
      <c r="B1411" s="23" t="s">
        <v>2847</v>
      </c>
      <c r="C1411" s="24">
        <v>129.13</v>
      </c>
    </row>
    <row r="1412" spans="1:3" x14ac:dyDescent="0.35">
      <c r="A1412" s="22" t="s">
        <v>1611</v>
      </c>
      <c r="B1412" s="23" t="s">
        <v>2848</v>
      </c>
      <c r="C1412" s="24">
        <v>143.66999999999999</v>
      </c>
    </row>
    <row r="1413" spans="1:3" x14ac:dyDescent="0.35">
      <c r="A1413" s="22" t="s">
        <v>1612</v>
      </c>
      <c r="B1413" s="23" t="s">
        <v>2849</v>
      </c>
      <c r="C1413" s="24">
        <v>152.53</v>
      </c>
    </row>
    <row r="1414" spans="1:3" x14ac:dyDescent="0.35">
      <c r="A1414" s="22" t="s">
        <v>1613</v>
      </c>
      <c r="B1414" s="23" t="s">
        <v>2850</v>
      </c>
      <c r="C1414" s="24">
        <v>179.69</v>
      </c>
    </row>
    <row r="1415" spans="1:3" x14ac:dyDescent="0.35">
      <c r="A1415" s="22" t="s">
        <v>1614</v>
      </c>
      <c r="B1415" s="23" t="s">
        <v>2851</v>
      </c>
      <c r="C1415" s="24">
        <v>88.89</v>
      </c>
    </row>
    <row r="1416" spans="1:3" x14ac:dyDescent="0.35">
      <c r="A1416" s="22" t="s">
        <v>1615</v>
      </c>
      <c r="B1416" s="23" t="s">
        <v>2852</v>
      </c>
      <c r="C1416" s="24">
        <v>97.59</v>
      </c>
    </row>
    <row r="1417" spans="1:3" x14ac:dyDescent="0.35">
      <c r="A1417" s="22" t="s">
        <v>1616</v>
      </c>
      <c r="B1417" s="23" t="s">
        <v>2853</v>
      </c>
      <c r="C1417" s="24">
        <v>96.57</v>
      </c>
    </row>
    <row r="1418" spans="1:3" x14ac:dyDescent="0.35">
      <c r="A1418" s="22" t="s">
        <v>1617</v>
      </c>
      <c r="B1418" s="23" t="s">
        <v>2854</v>
      </c>
      <c r="C1418" s="24">
        <v>105.27</v>
      </c>
    </row>
    <row r="1419" spans="1:3" x14ac:dyDescent="0.35">
      <c r="A1419" s="22" t="s">
        <v>1618</v>
      </c>
      <c r="B1419" s="23" t="s">
        <v>2855</v>
      </c>
      <c r="C1419" s="24">
        <v>104.06</v>
      </c>
    </row>
    <row r="1420" spans="1:3" x14ac:dyDescent="0.35">
      <c r="A1420" s="22" t="s">
        <v>1619</v>
      </c>
      <c r="B1420" s="23" t="s">
        <v>2856</v>
      </c>
      <c r="C1420" s="24">
        <v>112.76</v>
      </c>
    </row>
    <row r="1421" spans="1:3" x14ac:dyDescent="0.35">
      <c r="A1421" s="22" t="s">
        <v>1620</v>
      </c>
      <c r="B1421" s="23" t="s">
        <v>2857</v>
      </c>
      <c r="C1421" s="24">
        <v>114.9</v>
      </c>
    </row>
    <row r="1422" spans="1:3" x14ac:dyDescent="0.35">
      <c r="A1422" s="22" t="s">
        <v>1621</v>
      </c>
      <c r="B1422" s="23" t="s">
        <v>2858</v>
      </c>
      <c r="C1422" s="24">
        <v>129.44</v>
      </c>
    </row>
    <row r="1423" spans="1:3" x14ac:dyDescent="0.35">
      <c r="A1423" s="22" t="s">
        <v>1622</v>
      </c>
      <c r="B1423" s="23" t="s">
        <v>2859</v>
      </c>
      <c r="C1423" s="24">
        <v>125.57</v>
      </c>
    </row>
    <row r="1424" spans="1:3" x14ac:dyDescent="0.35">
      <c r="A1424" s="22" t="s">
        <v>1623</v>
      </c>
      <c r="B1424" s="23" t="s">
        <v>2860</v>
      </c>
      <c r="C1424" s="24">
        <v>140.11000000000001</v>
      </c>
    </row>
    <row r="1425" spans="1:3" x14ac:dyDescent="0.35">
      <c r="A1425" s="22" t="s">
        <v>1624</v>
      </c>
      <c r="B1425" s="23" t="s">
        <v>2861</v>
      </c>
      <c r="C1425" s="24">
        <v>168.43</v>
      </c>
    </row>
    <row r="1426" spans="1:3" x14ac:dyDescent="0.35">
      <c r="A1426" s="22" t="s">
        <v>1625</v>
      </c>
      <c r="B1426" s="23" t="s">
        <v>2862</v>
      </c>
      <c r="C1426" s="24">
        <v>182.97</v>
      </c>
    </row>
    <row r="1427" spans="1:3" x14ac:dyDescent="0.35">
      <c r="A1427" s="22" t="s">
        <v>1626</v>
      </c>
      <c r="B1427" s="23" t="s">
        <v>2863</v>
      </c>
      <c r="C1427" s="24">
        <v>215.22</v>
      </c>
    </row>
    <row r="1428" spans="1:3" x14ac:dyDescent="0.35">
      <c r="A1428" s="22" t="s">
        <v>1627</v>
      </c>
      <c r="B1428" s="23" t="s">
        <v>2864</v>
      </c>
      <c r="C1428" s="24">
        <v>242.38</v>
      </c>
    </row>
    <row r="1429" spans="1:3" x14ac:dyDescent="0.35">
      <c r="A1429" s="22" t="s">
        <v>1628</v>
      </c>
      <c r="B1429" s="23" t="s">
        <v>2865</v>
      </c>
      <c r="C1429" s="24">
        <v>14.9</v>
      </c>
    </row>
    <row r="1430" spans="1:3" x14ac:dyDescent="0.35">
      <c r="A1430" s="22" t="s">
        <v>1629</v>
      </c>
      <c r="B1430" s="23" t="s">
        <v>2866</v>
      </c>
      <c r="C1430" s="24">
        <v>20.38</v>
      </c>
    </row>
    <row r="1431" spans="1:3" x14ac:dyDescent="0.35">
      <c r="A1431" s="22" t="s">
        <v>1630</v>
      </c>
      <c r="B1431" s="23" t="s">
        <v>2867</v>
      </c>
      <c r="C1431" s="24">
        <v>17.8</v>
      </c>
    </row>
    <row r="1432" spans="1:3" x14ac:dyDescent="0.35">
      <c r="A1432" s="22" t="s">
        <v>1631</v>
      </c>
      <c r="B1432" s="23" t="s">
        <v>2868</v>
      </c>
      <c r="C1432" s="24">
        <v>23.28</v>
      </c>
    </row>
    <row r="1433" spans="1:3" x14ac:dyDescent="0.35">
      <c r="A1433" s="22" t="s">
        <v>1632</v>
      </c>
      <c r="B1433" s="23" t="s">
        <v>2869</v>
      </c>
      <c r="C1433" s="24">
        <v>14.1</v>
      </c>
    </row>
    <row r="1434" spans="1:3" x14ac:dyDescent="0.35">
      <c r="A1434" s="22" t="s">
        <v>1633</v>
      </c>
      <c r="B1434" s="23" t="s">
        <v>2870</v>
      </c>
      <c r="C1434" s="24">
        <v>19.579999999999998</v>
      </c>
    </row>
    <row r="1435" spans="1:3" x14ac:dyDescent="0.35">
      <c r="A1435" s="22" t="s">
        <v>1634</v>
      </c>
      <c r="B1435" s="23" t="s">
        <v>2871</v>
      </c>
      <c r="C1435" s="24">
        <v>17</v>
      </c>
    </row>
    <row r="1436" spans="1:3" x14ac:dyDescent="0.35">
      <c r="A1436" s="22" t="s">
        <v>1635</v>
      </c>
      <c r="B1436" s="23" t="s">
        <v>2872</v>
      </c>
      <c r="C1436" s="24">
        <v>22.48</v>
      </c>
    </row>
    <row r="1437" spans="1:3" x14ac:dyDescent="0.35">
      <c r="A1437" s="22" t="s">
        <v>1636</v>
      </c>
      <c r="B1437" s="23" t="s">
        <v>2873</v>
      </c>
      <c r="C1437" s="24">
        <v>15.3</v>
      </c>
    </row>
    <row r="1438" spans="1:3" x14ac:dyDescent="0.35">
      <c r="A1438" s="22" t="s">
        <v>1637</v>
      </c>
      <c r="B1438" s="23" t="s">
        <v>2874</v>
      </c>
      <c r="C1438" s="24">
        <v>20.78</v>
      </c>
    </row>
    <row r="1439" spans="1:3" x14ac:dyDescent="0.35">
      <c r="A1439" s="22" t="s">
        <v>1638</v>
      </c>
      <c r="B1439" s="23" t="s">
        <v>2875</v>
      </c>
      <c r="C1439" s="24">
        <v>19.899999999999999</v>
      </c>
    </row>
    <row r="1440" spans="1:3" x14ac:dyDescent="0.35">
      <c r="A1440" s="22" t="s">
        <v>1639</v>
      </c>
      <c r="B1440" s="23" t="s">
        <v>2876</v>
      </c>
      <c r="C1440" s="24">
        <v>25.38</v>
      </c>
    </row>
    <row r="1441" spans="1:3" x14ac:dyDescent="0.35">
      <c r="A1441" s="22" t="s">
        <v>1640</v>
      </c>
      <c r="B1441" s="23" t="s">
        <v>2877</v>
      </c>
      <c r="C1441" s="24">
        <v>17</v>
      </c>
    </row>
    <row r="1442" spans="1:3" x14ac:dyDescent="0.35">
      <c r="A1442" s="22" t="s">
        <v>1641</v>
      </c>
      <c r="B1442" s="23" t="s">
        <v>2878</v>
      </c>
      <c r="C1442" s="24">
        <v>22.48</v>
      </c>
    </row>
    <row r="1443" spans="1:3" x14ac:dyDescent="0.35">
      <c r="A1443" s="22" t="s">
        <v>1642</v>
      </c>
      <c r="B1443" s="23" t="s">
        <v>2879</v>
      </c>
      <c r="C1443" s="24">
        <v>22.2</v>
      </c>
    </row>
    <row r="1444" spans="1:3" x14ac:dyDescent="0.35">
      <c r="A1444" s="22" t="s">
        <v>1643</v>
      </c>
      <c r="B1444" s="23" t="s">
        <v>2880</v>
      </c>
      <c r="C1444" s="24">
        <v>27.68</v>
      </c>
    </row>
    <row r="1445" spans="1:3" x14ac:dyDescent="0.35">
      <c r="A1445" s="22" t="s">
        <v>1644</v>
      </c>
      <c r="B1445" s="23" t="s">
        <v>2881</v>
      </c>
      <c r="C1445" s="24">
        <v>19.899999999999999</v>
      </c>
    </row>
    <row r="1446" spans="1:3" x14ac:dyDescent="0.35">
      <c r="A1446" s="22" t="s">
        <v>1645</v>
      </c>
      <c r="B1446" s="23" t="s">
        <v>2882</v>
      </c>
      <c r="C1446" s="24">
        <v>25.38</v>
      </c>
    </row>
    <row r="1447" spans="1:3" x14ac:dyDescent="0.35">
      <c r="A1447" s="22" t="s">
        <v>1646</v>
      </c>
      <c r="B1447" s="23" t="s">
        <v>2883</v>
      </c>
      <c r="C1447" s="24">
        <v>32.200000000000003</v>
      </c>
    </row>
    <row r="1448" spans="1:3" x14ac:dyDescent="0.35">
      <c r="A1448" s="22" t="s">
        <v>1647</v>
      </c>
      <c r="B1448" s="23" t="s">
        <v>2884</v>
      </c>
      <c r="C1448" s="24">
        <v>41.13</v>
      </c>
    </row>
    <row r="1449" spans="1:3" x14ac:dyDescent="0.35">
      <c r="A1449" s="22" t="s">
        <v>1648</v>
      </c>
      <c r="B1449" s="23" t="s">
        <v>2885</v>
      </c>
      <c r="C1449" s="24">
        <v>31.4</v>
      </c>
    </row>
    <row r="1450" spans="1:3" x14ac:dyDescent="0.35">
      <c r="A1450" s="22" t="s">
        <v>1649</v>
      </c>
      <c r="B1450" s="23" t="s">
        <v>2886</v>
      </c>
      <c r="C1450" s="24">
        <v>40.33</v>
      </c>
    </row>
    <row r="1451" spans="1:3" x14ac:dyDescent="0.35">
      <c r="A1451" s="22" t="s">
        <v>1650</v>
      </c>
      <c r="B1451" s="23" t="s">
        <v>2887</v>
      </c>
      <c r="C1451" s="24">
        <v>28.5</v>
      </c>
    </row>
    <row r="1452" spans="1:3" x14ac:dyDescent="0.35">
      <c r="A1452" s="22" t="s">
        <v>1651</v>
      </c>
      <c r="B1452" s="23" t="s">
        <v>2888</v>
      </c>
      <c r="C1452" s="24">
        <v>37.43</v>
      </c>
    </row>
    <row r="1453" spans="1:3" x14ac:dyDescent="0.35">
      <c r="A1453" s="22" t="s">
        <v>1652</v>
      </c>
      <c r="B1453" s="23" t="s">
        <v>2889</v>
      </c>
      <c r="C1453" s="24">
        <v>45</v>
      </c>
    </row>
    <row r="1454" spans="1:3" x14ac:dyDescent="0.35">
      <c r="A1454" s="22" t="s">
        <v>1653</v>
      </c>
      <c r="B1454" s="23" t="s">
        <v>2890</v>
      </c>
      <c r="C1454" s="24">
        <v>53.93</v>
      </c>
    </row>
    <row r="1455" spans="1:3" x14ac:dyDescent="0.35">
      <c r="A1455" s="22" t="s">
        <v>1654</v>
      </c>
      <c r="B1455" s="23" t="s">
        <v>2891</v>
      </c>
      <c r="C1455" s="24">
        <v>42.8</v>
      </c>
    </row>
    <row r="1456" spans="1:3" x14ac:dyDescent="0.35">
      <c r="A1456" s="22" t="s">
        <v>1655</v>
      </c>
      <c r="B1456" s="23" t="s">
        <v>2892</v>
      </c>
      <c r="C1456" s="24">
        <v>51.73</v>
      </c>
    </row>
    <row r="1457" spans="1:3" x14ac:dyDescent="0.35">
      <c r="A1457" s="22" t="s">
        <v>1656</v>
      </c>
      <c r="B1457" s="23" t="s">
        <v>2893</v>
      </c>
      <c r="C1457" s="24">
        <v>53.3</v>
      </c>
    </row>
    <row r="1458" spans="1:3" x14ac:dyDescent="0.35">
      <c r="A1458" s="22" t="s">
        <v>1657</v>
      </c>
      <c r="B1458" s="23" t="s">
        <v>2894</v>
      </c>
      <c r="C1458" s="24">
        <v>65.739999999999995</v>
      </c>
    </row>
    <row r="1459" spans="1:3" x14ac:dyDescent="0.35">
      <c r="A1459" s="22" t="s">
        <v>1658</v>
      </c>
      <c r="B1459" s="23" t="s">
        <v>2895</v>
      </c>
      <c r="C1459" s="24">
        <v>76.7</v>
      </c>
    </row>
    <row r="1460" spans="1:3" x14ac:dyDescent="0.35">
      <c r="A1460" s="22" t="s">
        <v>1659</v>
      </c>
      <c r="B1460" s="23" t="s">
        <v>2896</v>
      </c>
      <c r="C1460" s="24">
        <v>89.14</v>
      </c>
    </row>
    <row r="1461" spans="1:3" x14ac:dyDescent="0.35">
      <c r="A1461" s="22" t="s">
        <v>1660</v>
      </c>
      <c r="B1461" s="23" t="s">
        <v>2897</v>
      </c>
      <c r="C1461" s="24">
        <v>98.6</v>
      </c>
    </row>
    <row r="1462" spans="1:3" x14ac:dyDescent="0.35">
      <c r="A1462" s="22" t="s">
        <v>1661</v>
      </c>
      <c r="B1462" s="23" t="s">
        <v>2898</v>
      </c>
      <c r="C1462" s="24">
        <v>111.04</v>
      </c>
    </row>
    <row r="1463" spans="1:3" x14ac:dyDescent="0.35">
      <c r="A1463" s="22" t="s">
        <v>1662</v>
      </c>
      <c r="B1463" s="23" t="s">
        <v>2899</v>
      </c>
      <c r="C1463" s="24">
        <v>139.5</v>
      </c>
    </row>
    <row r="1464" spans="1:3" x14ac:dyDescent="0.35">
      <c r="A1464" s="22" t="s">
        <v>1663</v>
      </c>
      <c r="B1464" s="23" t="s">
        <v>2900</v>
      </c>
      <c r="C1464" s="24">
        <v>160.26</v>
      </c>
    </row>
    <row r="1465" spans="1:3" x14ac:dyDescent="0.35">
      <c r="A1465" s="22" t="s">
        <v>1664</v>
      </c>
      <c r="B1465" s="23" t="s">
        <v>2901</v>
      </c>
      <c r="C1465" s="24">
        <v>168.8</v>
      </c>
    </row>
    <row r="1466" spans="1:3" x14ac:dyDescent="0.35">
      <c r="A1466" s="22" t="s">
        <v>1665</v>
      </c>
      <c r="B1466" s="23" t="s">
        <v>2902</v>
      </c>
      <c r="C1466" s="24">
        <v>189.56</v>
      </c>
    </row>
    <row r="1467" spans="1:3" x14ac:dyDescent="0.35">
      <c r="A1467" s="22" t="s">
        <v>1666</v>
      </c>
      <c r="B1467" s="23" t="s">
        <v>2903</v>
      </c>
      <c r="C1467" s="24">
        <v>14.9</v>
      </c>
    </row>
    <row r="1468" spans="1:3" x14ac:dyDescent="0.35">
      <c r="A1468" s="22" t="s">
        <v>1667</v>
      </c>
      <c r="B1468" s="23" t="s">
        <v>2904</v>
      </c>
      <c r="C1468" s="24">
        <v>20.38</v>
      </c>
    </row>
    <row r="1469" spans="1:3" x14ac:dyDescent="0.35">
      <c r="A1469" s="22" t="s">
        <v>1668</v>
      </c>
      <c r="B1469" s="23" t="s">
        <v>2905</v>
      </c>
      <c r="C1469" s="24">
        <v>17.8</v>
      </c>
    </row>
    <row r="1470" spans="1:3" x14ac:dyDescent="0.35">
      <c r="A1470" s="22" t="s">
        <v>1669</v>
      </c>
      <c r="B1470" s="23" t="s">
        <v>2906</v>
      </c>
      <c r="C1470" s="24">
        <v>23.28</v>
      </c>
    </row>
    <row r="1471" spans="1:3" x14ac:dyDescent="0.35">
      <c r="A1471" s="22" t="s">
        <v>1670</v>
      </c>
      <c r="B1471" s="23" t="s">
        <v>2907</v>
      </c>
      <c r="C1471" s="24">
        <v>14.1</v>
      </c>
    </row>
    <row r="1472" spans="1:3" x14ac:dyDescent="0.35">
      <c r="A1472" s="22" t="s">
        <v>1671</v>
      </c>
      <c r="B1472" s="23" t="s">
        <v>2908</v>
      </c>
      <c r="C1472" s="24">
        <v>19.579999999999998</v>
      </c>
    </row>
    <row r="1473" spans="1:3" x14ac:dyDescent="0.35">
      <c r="A1473" s="22" t="s">
        <v>1672</v>
      </c>
      <c r="B1473" s="23" t="s">
        <v>2909</v>
      </c>
      <c r="C1473" s="24">
        <v>17</v>
      </c>
    </row>
    <row r="1474" spans="1:3" x14ac:dyDescent="0.35">
      <c r="A1474" s="22" t="s">
        <v>1673</v>
      </c>
      <c r="B1474" s="23" t="s">
        <v>2910</v>
      </c>
      <c r="C1474" s="24">
        <v>22.48</v>
      </c>
    </row>
    <row r="1475" spans="1:3" x14ac:dyDescent="0.35">
      <c r="A1475" s="22" t="s">
        <v>1674</v>
      </c>
      <c r="B1475" s="23" t="s">
        <v>2911</v>
      </c>
      <c r="C1475" s="24">
        <v>15.3</v>
      </c>
    </row>
    <row r="1476" spans="1:3" x14ac:dyDescent="0.35">
      <c r="A1476" s="22" t="s">
        <v>1675</v>
      </c>
      <c r="B1476" s="23" t="s">
        <v>2912</v>
      </c>
      <c r="C1476" s="24">
        <v>20.78</v>
      </c>
    </row>
    <row r="1477" spans="1:3" x14ac:dyDescent="0.35">
      <c r="A1477" s="22" t="s">
        <v>1676</v>
      </c>
      <c r="B1477" s="23" t="s">
        <v>2913</v>
      </c>
      <c r="C1477" s="24">
        <v>19.899999999999999</v>
      </c>
    </row>
    <row r="1478" spans="1:3" x14ac:dyDescent="0.35">
      <c r="A1478" s="22" t="s">
        <v>1677</v>
      </c>
      <c r="B1478" s="23" t="s">
        <v>2914</v>
      </c>
      <c r="C1478" s="24">
        <v>25.38</v>
      </c>
    </row>
    <row r="1479" spans="1:3" x14ac:dyDescent="0.35">
      <c r="A1479" s="22" t="s">
        <v>1678</v>
      </c>
      <c r="B1479" s="23" t="s">
        <v>2915</v>
      </c>
      <c r="C1479" s="24">
        <v>17</v>
      </c>
    </row>
    <row r="1480" spans="1:3" x14ac:dyDescent="0.35">
      <c r="A1480" s="22" t="s">
        <v>1679</v>
      </c>
      <c r="B1480" s="23" t="s">
        <v>2916</v>
      </c>
      <c r="C1480" s="24">
        <v>22.48</v>
      </c>
    </row>
    <row r="1481" spans="1:3" x14ac:dyDescent="0.35">
      <c r="A1481" s="22" t="s">
        <v>1680</v>
      </c>
      <c r="B1481" s="23" t="s">
        <v>2917</v>
      </c>
      <c r="C1481" s="24">
        <v>22.2</v>
      </c>
    </row>
    <row r="1482" spans="1:3" x14ac:dyDescent="0.35">
      <c r="A1482" s="22" t="s">
        <v>1681</v>
      </c>
      <c r="B1482" s="23" t="s">
        <v>2918</v>
      </c>
      <c r="C1482" s="24">
        <v>27.68</v>
      </c>
    </row>
    <row r="1483" spans="1:3" x14ac:dyDescent="0.35">
      <c r="A1483" s="22" t="s">
        <v>1682</v>
      </c>
      <c r="B1483" s="23" t="s">
        <v>2919</v>
      </c>
      <c r="C1483" s="24">
        <v>19.899999999999999</v>
      </c>
    </row>
    <row r="1484" spans="1:3" x14ac:dyDescent="0.35">
      <c r="A1484" s="22" t="s">
        <v>1683</v>
      </c>
      <c r="B1484" s="23" t="s">
        <v>2920</v>
      </c>
      <c r="C1484" s="24">
        <v>25.38</v>
      </c>
    </row>
    <row r="1485" spans="1:3" x14ac:dyDescent="0.35">
      <c r="A1485" s="22" t="s">
        <v>1684</v>
      </c>
      <c r="B1485" s="23" t="s">
        <v>2921</v>
      </c>
      <c r="C1485" s="24">
        <v>32.200000000000003</v>
      </c>
    </row>
    <row r="1486" spans="1:3" x14ac:dyDescent="0.35">
      <c r="A1486" s="22" t="s">
        <v>1685</v>
      </c>
      <c r="B1486" s="23" t="s">
        <v>2922</v>
      </c>
      <c r="C1486" s="24">
        <v>41.13</v>
      </c>
    </row>
    <row r="1487" spans="1:3" x14ac:dyDescent="0.35">
      <c r="A1487" s="22" t="s">
        <v>1686</v>
      </c>
      <c r="B1487" s="23" t="s">
        <v>2923</v>
      </c>
      <c r="C1487" s="24">
        <v>31.4</v>
      </c>
    </row>
    <row r="1488" spans="1:3" x14ac:dyDescent="0.35">
      <c r="A1488" s="22" t="s">
        <v>1687</v>
      </c>
      <c r="B1488" s="23" t="s">
        <v>2924</v>
      </c>
      <c r="C1488" s="24">
        <v>40.33</v>
      </c>
    </row>
    <row r="1489" spans="1:3" x14ac:dyDescent="0.35">
      <c r="A1489" s="22" t="s">
        <v>1688</v>
      </c>
      <c r="B1489" s="23" t="s">
        <v>2925</v>
      </c>
      <c r="C1489" s="24">
        <v>28.5</v>
      </c>
    </row>
    <row r="1490" spans="1:3" x14ac:dyDescent="0.35">
      <c r="A1490" s="22" t="s">
        <v>1689</v>
      </c>
      <c r="B1490" s="23" t="s">
        <v>2926</v>
      </c>
      <c r="C1490" s="24">
        <v>37.43</v>
      </c>
    </row>
    <row r="1491" spans="1:3" x14ac:dyDescent="0.35">
      <c r="A1491" s="22" t="s">
        <v>1690</v>
      </c>
      <c r="B1491" s="23" t="s">
        <v>2927</v>
      </c>
      <c r="C1491" s="24">
        <v>45</v>
      </c>
    </row>
    <row r="1492" spans="1:3" x14ac:dyDescent="0.35">
      <c r="A1492" s="22" t="s">
        <v>1691</v>
      </c>
      <c r="B1492" s="23" t="s">
        <v>2928</v>
      </c>
      <c r="C1492" s="24">
        <v>53.93</v>
      </c>
    </row>
    <row r="1493" spans="1:3" x14ac:dyDescent="0.35">
      <c r="A1493" s="22" t="s">
        <v>1692</v>
      </c>
      <c r="B1493" s="23" t="s">
        <v>2929</v>
      </c>
      <c r="C1493" s="24">
        <v>42.8</v>
      </c>
    </row>
    <row r="1494" spans="1:3" x14ac:dyDescent="0.35">
      <c r="A1494" s="22" t="s">
        <v>1693</v>
      </c>
      <c r="B1494" s="23" t="s">
        <v>2930</v>
      </c>
      <c r="C1494" s="24">
        <v>51.73</v>
      </c>
    </row>
    <row r="1495" spans="1:3" x14ac:dyDescent="0.35">
      <c r="A1495" s="22" t="s">
        <v>1694</v>
      </c>
      <c r="B1495" s="23" t="s">
        <v>2931</v>
      </c>
      <c r="C1495" s="24">
        <v>53.3</v>
      </c>
    </row>
    <row r="1496" spans="1:3" x14ac:dyDescent="0.35">
      <c r="A1496" s="22" t="s">
        <v>1695</v>
      </c>
      <c r="B1496" s="23" t="s">
        <v>2932</v>
      </c>
      <c r="C1496" s="24">
        <v>65.739999999999995</v>
      </c>
    </row>
    <row r="1497" spans="1:3" x14ac:dyDescent="0.35">
      <c r="A1497" s="22" t="s">
        <v>1696</v>
      </c>
      <c r="B1497" s="23" t="s">
        <v>2933</v>
      </c>
      <c r="C1497" s="24">
        <v>76.7</v>
      </c>
    </row>
    <row r="1498" spans="1:3" x14ac:dyDescent="0.35">
      <c r="A1498" s="22" t="s">
        <v>1697</v>
      </c>
      <c r="B1498" s="23" t="s">
        <v>2934</v>
      </c>
      <c r="C1498" s="24">
        <v>89.14</v>
      </c>
    </row>
    <row r="1499" spans="1:3" x14ac:dyDescent="0.35">
      <c r="A1499" s="22" t="s">
        <v>1698</v>
      </c>
      <c r="B1499" s="23" t="s">
        <v>2935</v>
      </c>
      <c r="C1499" s="24">
        <v>98.6</v>
      </c>
    </row>
    <row r="1500" spans="1:3" x14ac:dyDescent="0.35">
      <c r="A1500" s="22" t="s">
        <v>1699</v>
      </c>
      <c r="B1500" s="23" t="s">
        <v>2936</v>
      </c>
      <c r="C1500" s="24">
        <v>111.04</v>
      </c>
    </row>
    <row r="1501" spans="1:3" x14ac:dyDescent="0.35">
      <c r="A1501" s="22" t="s">
        <v>1700</v>
      </c>
      <c r="B1501" s="23" t="s">
        <v>2937</v>
      </c>
      <c r="C1501" s="24">
        <v>139.5</v>
      </c>
    </row>
    <row r="1502" spans="1:3" x14ac:dyDescent="0.35">
      <c r="A1502" s="22" t="s">
        <v>1701</v>
      </c>
      <c r="B1502" s="23" t="s">
        <v>2938</v>
      </c>
      <c r="C1502" s="24">
        <v>160.26</v>
      </c>
    </row>
    <row r="1503" spans="1:3" x14ac:dyDescent="0.35">
      <c r="A1503" s="22" t="s">
        <v>1702</v>
      </c>
      <c r="B1503" s="23" t="s">
        <v>2939</v>
      </c>
      <c r="C1503" s="24">
        <v>168.8</v>
      </c>
    </row>
    <row r="1504" spans="1:3" x14ac:dyDescent="0.35">
      <c r="A1504" s="22" t="s">
        <v>1703</v>
      </c>
      <c r="B1504" s="23" t="s">
        <v>2940</v>
      </c>
      <c r="C1504" s="24">
        <v>189.56</v>
      </c>
    </row>
    <row r="1505" spans="1:3" x14ac:dyDescent="0.35">
      <c r="A1505" s="22" t="s">
        <v>1704</v>
      </c>
      <c r="B1505" s="23" t="s">
        <v>2941</v>
      </c>
      <c r="C1505" s="24">
        <v>23.6</v>
      </c>
    </row>
    <row r="1506" spans="1:3" x14ac:dyDescent="0.35">
      <c r="A1506" s="22" t="s">
        <v>1705</v>
      </c>
      <c r="B1506" s="23" t="s">
        <v>2942</v>
      </c>
      <c r="C1506" s="24">
        <v>29.08</v>
      </c>
    </row>
    <row r="1507" spans="1:3" x14ac:dyDescent="0.35">
      <c r="A1507" s="22" t="s">
        <v>1706</v>
      </c>
      <c r="B1507" s="23" t="s">
        <v>2943</v>
      </c>
      <c r="C1507" s="24">
        <v>23.6</v>
      </c>
    </row>
    <row r="1508" spans="1:3" x14ac:dyDescent="0.35">
      <c r="A1508" s="22" t="s">
        <v>1707</v>
      </c>
      <c r="B1508" s="23" t="s">
        <v>2944</v>
      </c>
      <c r="C1508" s="24">
        <v>29.08</v>
      </c>
    </row>
    <row r="1509" spans="1:3" x14ac:dyDescent="0.35">
      <c r="A1509" s="22" t="s">
        <v>1708</v>
      </c>
      <c r="B1509" s="23" t="s">
        <v>2945</v>
      </c>
      <c r="C1509" s="24">
        <v>23.6</v>
      </c>
    </row>
    <row r="1510" spans="1:3" x14ac:dyDescent="0.35">
      <c r="A1510" s="22" t="s">
        <v>1709</v>
      </c>
      <c r="B1510" s="23" t="s">
        <v>2946</v>
      </c>
      <c r="C1510" s="24">
        <v>29.08</v>
      </c>
    </row>
    <row r="1511" spans="1:3" x14ac:dyDescent="0.35">
      <c r="A1511" s="22" t="s">
        <v>1710</v>
      </c>
      <c r="B1511" s="23" t="s">
        <v>2947</v>
      </c>
      <c r="C1511" s="24">
        <v>20.2</v>
      </c>
    </row>
    <row r="1512" spans="1:3" x14ac:dyDescent="0.35">
      <c r="A1512" s="22" t="s">
        <v>1711</v>
      </c>
      <c r="B1512" s="23" t="s">
        <v>2948</v>
      </c>
      <c r="C1512" s="24">
        <v>25.68</v>
      </c>
    </row>
    <row r="1513" spans="1:3" x14ac:dyDescent="0.35">
      <c r="A1513" s="22" t="s">
        <v>1712</v>
      </c>
      <c r="B1513" s="23" t="s">
        <v>2949</v>
      </c>
      <c r="C1513" s="24">
        <v>28.5</v>
      </c>
    </row>
    <row r="1514" spans="1:3" x14ac:dyDescent="0.35">
      <c r="A1514" s="22" t="s">
        <v>1713</v>
      </c>
      <c r="B1514" s="23" t="s">
        <v>2950</v>
      </c>
      <c r="C1514" s="24">
        <v>37.43</v>
      </c>
    </row>
    <row r="1515" spans="1:3" x14ac:dyDescent="0.35">
      <c r="A1515" s="22" t="s">
        <v>1714</v>
      </c>
      <c r="B1515" s="23" t="s">
        <v>2951</v>
      </c>
      <c r="C1515" s="24">
        <v>42.8</v>
      </c>
    </row>
    <row r="1516" spans="1:3" x14ac:dyDescent="0.35">
      <c r="A1516" s="22" t="s">
        <v>1715</v>
      </c>
      <c r="B1516" s="23" t="s">
        <v>2952</v>
      </c>
      <c r="C1516" s="24">
        <v>51.73</v>
      </c>
    </row>
    <row r="1517" spans="1:3" x14ac:dyDescent="0.35">
      <c r="A1517" s="22" t="s">
        <v>1716</v>
      </c>
      <c r="B1517" s="23" t="s">
        <v>2953</v>
      </c>
      <c r="C1517" s="24">
        <v>53.3</v>
      </c>
    </row>
    <row r="1518" spans="1:3" x14ac:dyDescent="0.35">
      <c r="A1518" s="22" t="s">
        <v>1717</v>
      </c>
      <c r="B1518" s="23" t="s">
        <v>2954</v>
      </c>
      <c r="C1518" s="24">
        <v>65.739999999999995</v>
      </c>
    </row>
    <row r="1519" spans="1:3" x14ac:dyDescent="0.35">
      <c r="A1519" s="22" t="s">
        <v>1718</v>
      </c>
      <c r="B1519" s="23" t="s">
        <v>2955</v>
      </c>
      <c r="C1519" s="24">
        <v>76.5</v>
      </c>
    </row>
    <row r="1520" spans="1:3" x14ac:dyDescent="0.35">
      <c r="A1520" s="22" t="s">
        <v>1719</v>
      </c>
      <c r="B1520" s="23" t="s">
        <v>2956</v>
      </c>
      <c r="C1520" s="24">
        <v>88.94</v>
      </c>
    </row>
    <row r="1521" spans="1:3" x14ac:dyDescent="0.35">
      <c r="A1521" s="22" t="s">
        <v>1720</v>
      </c>
      <c r="B1521" s="23" t="s">
        <v>2957</v>
      </c>
      <c r="C1521" s="24">
        <v>98.4</v>
      </c>
    </row>
    <row r="1522" spans="1:3" x14ac:dyDescent="0.35">
      <c r="A1522" s="22" t="s">
        <v>1721</v>
      </c>
      <c r="B1522" s="23" t="s">
        <v>2958</v>
      </c>
      <c r="C1522" s="24">
        <v>110.84</v>
      </c>
    </row>
    <row r="1523" spans="1:3" x14ac:dyDescent="0.35">
      <c r="A1523" s="22" t="s">
        <v>1722</v>
      </c>
      <c r="B1523" s="23" t="s">
        <v>2959</v>
      </c>
      <c r="C1523" s="24">
        <v>139.5</v>
      </c>
    </row>
    <row r="1524" spans="1:3" x14ac:dyDescent="0.35">
      <c r="A1524" s="22" t="s">
        <v>1723</v>
      </c>
      <c r="B1524" s="23" t="s">
        <v>2960</v>
      </c>
      <c r="C1524" s="24">
        <v>160.26</v>
      </c>
    </row>
    <row r="1525" spans="1:3" x14ac:dyDescent="0.35">
      <c r="A1525" s="22" t="s">
        <v>1724</v>
      </c>
      <c r="B1525" s="23" t="s">
        <v>2961</v>
      </c>
      <c r="C1525" s="24">
        <v>168.8</v>
      </c>
    </row>
    <row r="1526" spans="1:3" x14ac:dyDescent="0.35">
      <c r="A1526" s="22" t="s">
        <v>1725</v>
      </c>
      <c r="B1526" s="23" t="s">
        <v>2962</v>
      </c>
      <c r="C1526" s="24">
        <v>189.56</v>
      </c>
    </row>
    <row r="1527" spans="1:3" x14ac:dyDescent="0.35">
      <c r="A1527" s="22" t="s">
        <v>1726</v>
      </c>
      <c r="B1527" s="23" t="s">
        <v>2963</v>
      </c>
      <c r="C1527" s="24">
        <v>14.9</v>
      </c>
    </row>
    <row r="1528" spans="1:3" x14ac:dyDescent="0.35">
      <c r="A1528" s="22" t="s">
        <v>1727</v>
      </c>
      <c r="B1528" s="23" t="s">
        <v>2964</v>
      </c>
      <c r="C1528" s="24">
        <v>20.38</v>
      </c>
    </row>
    <row r="1529" spans="1:3" x14ac:dyDescent="0.35">
      <c r="A1529" s="22" t="s">
        <v>1728</v>
      </c>
      <c r="B1529" s="23" t="s">
        <v>2965</v>
      </c>
      <c r="C1529" s="24">
        <v>17.8</v>
      </c>
    </row>
    <row r="1530" spans="1:3" x14ac:dyDescent="0.35">
      <c r="A1530" s="22" t="s">
        <v>1729</v>
      </c>
      <c r="B1530" s="23" t="s">
        <v>2966</v>
      </c>
      <c r="C1530" s="24">
        <v>23.28</v>
      </c>
    </row>
    <row r="1531" spans="1:3" x14ac:dyDescent="0.35">
      <c r="A1531" s="22" t="s">
        <v>1730</v>
      </c>
      <c r="B1531" s="23" t="s">
        <v>2967</v>
      </c>
      <c r="C1531" s="24">
        <v>14.1</v>
      </c>
    </row>
    <row r="1532" spans="1:3" x14ac:dyDescent="0.35">
      <c r="A1532" s="22" t="s">
        <v>1731</v>
      </c>
      <c r="B1532" s="23" t="s">
        <v>2968</v>
      </c>
      <c r="C1532" s="24">
        <v>19.579999999999998</v>
      </c>
    </row>
    <row r="1533" spans="1:3" x14ac:dyDescent="0.35">
      <c r="A1533" s="22" t="s">
        <v>1732</v>
      </c>
      <c r="B1533" s="23" t="s">
        <v>2969</v>
      </c>
      <c r="C1533" s="24">
        <v>17</v>
      </c>
    </row>
    <row r="1534" spans="1:3" x14ac:dyDescent="0.35">
      <c r="A1534" s="22" t="s">
        <v>1733</v>
      </c>
      <c r="B1534" s="23" t="s">
        <v>2970</v>
      </c>
      <c r="C1534" s="24">
        <v>22.48</v>
      </c>
    </row>
    <row r="1535" spans="1:3" x14ac:dyDescent="0.35">
      <c r="A1535" s="22" t="s">
        <v>1734</v>
      </c>
      <c r="B1535" s="23" t="s">
        <v>2971</v>
      </c>
      <c r="C1535" s="24">
        <v>15.3</v>
      </c>
    </row>
    <row r="1536" spans="1:3" x14ac:dyDescent="0.35">
      <c r="A1536" s="22" t="s">
        <v>1735</v>
      </c>
      <c r="B1536" s="23" t="s">
        <v>2972</v>
      </c>
      <c r="C1536" s="24">
        <v>20.78</v>
      </c>
    </row>
    <row r="1537" spans="1:3" x14ac:dyDescent="0.35">
      <c r="A1537" s="22" t="s">
        <v>1736</v>
      </c>
      <c r="B1537" s="23" t="s">
        <v>2973</v>
      </c>
      <c r="C1537" s="24">
        <v>19.899999999999999</v>
      </c>
    </row>
    <row r="1538" spans="1:3" x14ac:dyDescent="0.35">
      <c r="A1538" s="22" t="s">
        <v>1737</v>
      </c>
      <c r="B1538" s="23" t="s">
        <v>2974</v>
      </c>
      <c r="C1538" s="24">
        <v>25.38</v>
      </c>
    </row>
    <row r="1539" spans="1:3" x14ac:dyDescent="0.35">
      <c r="A1539" s="22" t="s">
        <v>1738</v>
      </c>
      <c r="B1539" s="23" t="s">
        <v>2975</v>
      </c>
      <c r="C1539" s="24">
        <v>17</v>
      </c>
    </row>
    <row r="1540" spans="1:3" x14ac:dyDescent="0.35">
      <c r="A1540" s="22" t="s">
        <v>1739</v>
      </c>
      <c r="B1540" s="23" t="s">
        <v>2976</v>
      </c>
      <c r="C1540" s="24">
        <v>22.48</v>
      </c>
    </row>
    <row r="1541" spans="1:3" x14ac:dyDescent="0.35">
      <c r="A1541" s="22" t="s">
        <v>1740</v>
      </c>
      <c r="B1541" s="23" t="s">
        <v>2977</v>
      </c>
      <c r="C1541" s="24">
        <v>22.2</v>
      </c>
    </row>
    <row r="1542" spans="1:3" x14ac:dyDescent="0.35">
      <c r="A1542" s="22" t="s">
        <v>1741</v>
      </c>
      <c r="B1542" s="23" t="s">
        <v>2978</v>
      </c>
      <c r="C1542" s="24">
        <v>27.68</v>
      </c>
    </row>
    <row r="1543" spans="1:3" x14ac:dyDescent="0.35">
      <c r="A1543" s="22" t="s">
        <v>1742</v>
      </c>
      <c r="B1543" s="23" t="s">
        <v>2979</v>
      </c>
      <c r="C1543" s="24">
        <v>19.899999999999999</v>
      </c>
    </row>
    <row r="1544" spans="1:3" x14ac:dyDescent="0.35">
      <c r="A1544" s="22" t="s">
        <v>1743</v>
      </c>
      <c r="B1544" s="23" t="s">
        <v>2980</v>
      </c>
      <c r="C1544" s="24">
        <v>25.38</v>
      </c>
    </row>
    <row r="1545" spans="1:3" x14ac:dyDescent="0.35">
      <c r="A1545" s="22" t="s">
        <v>1744</v>
      </c>
      <c r="B1545" s="23" t="s">
        <v>2981</v>
      </c>
      <c r="C1545" s="24">
        <v>32.200000000000003</v>
      </c>
    </row>
    <row r="1546" spans="1:3" x14ac:dyDescent="0.35">
      <c r="A1546" s="22" t="s">
        <v>1745</v>
      </c>
      <c r="B1546" s="23" t="s">
        <v>2982</v>
      </c>
      <c r="C1546" s="24">
        <v>41.13</v>
      </c>
    </row>
    <row r="1547" spans="1:3" x14ac:dyDescent="0.35">
      <c r="A1547" s="22" t="s">
        <v>1746</v>
      </c>
      <c r="B1547" s="23" t="s">
        <v>2983</v>
      </c>
      <c r="C1547" s="24">
        <v>31.4</v>
      </c>
    </row>
    <row r="1548" spans="1:3" x14ac:dyDescent="0.35">
      <c r="A1548" s="22" t="s">
        <v>1747</v>
      </c>
      <c r="B1548" s="23" t="s">
        <v>2984</v>
      </c>
      <c r="C1548" s="24">
        <v>40.33</v>
      </c>
    </row>
    <row r="1549" spans="1:3" x14ac:dyDescent="0.35">
      <c r="A1549" s="22" t="s">
        <v>1748</v>
      </c>
      <c r="B1549" s="23" t="s">
        <v>2985</v>
      </c>
      <c r="C1549" s="24">
        <v>28.5</v>
      </c>
    </row>
    <row r="1550" spans="1:3" x14ac:dyDescent="0.35">
      <c r="A1550" s="22" t="s">
        <v>1749</v>
      </c>
      <c r="B1550" s="23" t="s">
        <v>2986</v>
      </c>
      <c r="C1550" s="24">
        <v>37.43</v>
      </c>
    </row>
    <row r="1551" spans="1:3" x14ac:dyDescent="0.35">
      <c r="A1551" s="22" t="s">
        <v>1750</v>
      </c>
      <c r="B1551" s="23" t="s">
        <v>2987</v>
      </c>
      <c r="C1551" s="24">
        <v>45</v>
      </c>
    </row>
    <row r="1552" spans="1:3" x14ac:dyDescent="0.35">
      <c r="A1552" s="22" t="s">
        <v>1751</v>
      </c>
      <c r="B1552" s="23" t="s">
        <v>2988</v>
      </c>
      <c r="C1552" s="24">
        <v>53.93</v>
      </c>
    </row>
    <row r="1553" spans="1:3" x14ac:dyDescent="0.35">
      <c r="A1553" s="22" t="s">
        <v>1752</v>
      </c>
      <c r="B1553" s="23" t="s">
        <v>2989</v>
      </c>
      <c r="C1553" s="24">
        <v>42.8</v>
      </c>
    </row>
    <row r="1554" spans="1:3" x14ac:dyDescent="0.35">
      <c r="A1554" s="22" t="s">
        <v>1753</v>
      </c>
      <c r="B1554" s="23" t="s">
        <v>2990</v>
      </c>
      <c r="C1554" s="24">
        <v>51.73</v>
      </c>
    </row>
    <row r="1555" spans="1:3" x14ac:dyDescent="0.35">
      <c r="A1555" s="22" t="s">
        <v>1754</v>
      </c>
      <c r="B1555" s="23" t="s">
        <v>2991</v>
      </c>
      <c r="C1555" s="24">
        <v>53.3</v>
      </c>
    </row>
    <row r="1556" spans="1:3" x14ac:dyDescent="0.35">
      <c r="A1556" s="22" t="s">
        <v>1755</v>
      </c>
      <c r="B1556" s="23" t="s">
        <v>2992</v>
      </c>
      <c r="C1556" s="24">
        <v>65.739999999999995</v>
      </c>
    </row>
    <row r="1557" spans="1:3" x14ac:dyDescent="0.35">
      <c r="A1557" s="22" t="s">
        <v>1756</v>
      </c>
      <c r="B1557" s="23" t="s">
        <v>2993</v>
      </c>
      <c r="C1557" s="24">
        <v>76.7</v>
      </c>
    </row>
    <row r="1558" spans="1:3" x14ac:dyDescent="0.35">
      <c r="A1558" s="22" t="s">
        <v>1757</v>
      </c>
      <c r="B1558" s="23" t="s">
        <v>2994</v>
      </c>
      <c r="C1558" s="24">
        <v>89.14</v>
      </c>
    </row>
    <row r="1559" spans="1:3" x14ac:dyDescent="0.35">
      <c r="A1559" s="22" t="s">
        <v>1758</v>
      </c>
      <c r="B1559" s="23" t="s">
        <v>2995</v>
      </c>
      <c r="C1559" s="24">
        <v>98.6</v>
      </c>
    </row>
    <row r="1560" spans="1:3" x14ac:dyDescent="0.35">
      <c r="A1560" s="22" t="s">
        <v>1759</v>
      </c>
      <c r="B1560" s="23" t="s">
        <v>2996</v>
      </c>
      <c r="C1560" s="24">
        <v>111.04</v>
      </c>
    </row>
    <row r="1561" spans="1:3" x14ac:dyDescent="0.35">
      <c r="A1561" s="22" t="s">
        <v>1760</v>
      </c>
      <c r="B1561" s="23" t="s">
        <v>2997</v>
      </c>
      <c r="C1561" s="24">
        <v>139.5</v>
      </c>
    </row>
    <row r="1562" spans="1:3" x14ac:dyDescent="0.35">
      <c r="A1562" s="22" t="s">
        <v>1761</v>
      </c>
      <c r="B1562" s="23" t="s">
        <v>2998</v>
      </c>
      <c r="C1562" s="24">
        <v>160.26</v>
      </c>
    </row>
    <row r="1563" spans="1:3" x14ac:dyDescent="0.35">
      <c r="A1563" s="22" t="s">
        <v>1762</v>
      </c>
      <c r="B1563" s="23" t="s">
        <v>2999</v>
      </c>
      <c r="C1563" s="24">
        <v>168.8</v>
      </c>
    </row>
    <row r="1564" spans="1:3" x14ac:dyDescent="0.35">
      <c r="A1564" s="22" t="s">
        <v>1763</v>
      </c>
      <c r="B1564" s="23" t="s">
        <v>3000</v>
      </c>
      <c r="C1564" s="24">
        <v>189.56</v>
      </c>
    </row>
    <row r="1565" spans="1:3" x14ac:dyDescent="0.35">
      <c r="A1565" s="22" t="s">
        <v>1764</v>
      </c>
      <c r="B1565" s="23" t="s">
        <v>3001</v>
      </c>
      <c r="C1565" s="24">
        <v>31.2</v>
      </c>
    </row>
    <row r="1566" spans="1:3" x14ac:dyDescent="0.35">
      <c r="A1566" s="22" t="s">
        <v>1765</v>
      </c>
      <c r="B1566" s="23" t="s">
        <v>3002</v>
      </c>
      <c r="C1566" s="24">
        <v>36.68</v>
      </c>
    </row>
    <row r="1567" spans="1:3" x14ac:dyDescent="0.35">
      <c r="A1567" s="22" t="s">
        <v>1766</v>
      </c>
      <c r="B1567" s="23" t="s">
        <v>3003</v>
      </c>
      <c r="C1567" s="24">
        <v>40.5</v>
      </c>
    </row>
    <row r="1568" spans="1:3" x14ac:dyDescent="0.35">
      <c r="A1568" s="22" t="s">
        <v>1767</v>
      </c>
      <c r="B1568" s="23" t="s">
        <v>3004</v>
      </c>
      <c r="C1568" s="24">
        <v>49.43</v>
      </c>
    </row>
    <row r="1569" spans="1:3" x14ac:dyDescent="0.35">
      <c r="A1569" s="22" t="s">
        <v>1768</v>
      </c>
      <c r="B1569" s="23" t="s">
        <v>3005</v>
      </c>
      <c r="C1569" s="24">
        <v>58.8</v>
      </c>
    </row>
    <row r="1570" spans="1:3" x14ac:dyDescent="0.35">
      <c r="A1570" s="22" t="s">
        <v>1769</v>
      </c>
      <c r="B1570" s="23" t="s">
        <v>3006</v>
      </c>
      <c r="C1570" s="24">
        <v>67.73</v>
      </c>
    </row>
    <row r="1571" spans="1:3" x14ac:dyDescent="0.35">
      <c r="A1571" s="22" t="s">
        <v>1770</v>
      </c>
      <c r="B1571" s="23" t="s">
        <v>3007</v>
      </c>
      <c r="C1571" s="24">
        <v>88.9</v>
      </c>
    </row>
    <row r="1572" spans="1:3" x14ac:dyDescent="0.35">
      <c r="A1572" s="22" t="s">
        <v>1771</v>
      </c>
      <c r="B1572" s="23" t="s">
        <v>3008</v>
      </c>
      <c r="C1572" s="24">
        <v>101.34</v>
      </c>
    </row>
    <row r="1573" spans="1:3" x14ac:dyDescent="0.35">
      <c r="A1573" s="22" t="s">
        <v>1772</v>
      </c>
      <c r="B1573" s="23" t="s">
        <v>3009</v>
      </c>
      <c r="C1573" s="24">
        <v>109.3</v>
      </c>
    </row>
    <row r="1574" spans="1:3" x14ac:dyDescent="0.35">
      <c r="A1574" s="22" t="s">
        <v>1773</v>
      </c>
      <c r="B1574" s="23" t="s">
        <v>3010</v>
      </c>
      <c r="C1574" s="24">
        <v>121.74</v>
      </c>
    </row>
    <row r="1575" spans="1:3" x14ac:dyDescent="0.35">
      <c r="A1575" s="22" t="s">
        <v>1774</v>
      </c>
      <c r="B1575" s="23" t="s">
        <v>3011</v>
      </c>
      <c r="C1575" s="24">
        <v>142.9</v>
      </c>
    </row>
    <row r="1576" spans="1:3" x14ac:dyDescent="0.35">
      <c r="A1576" s="22" t="s">
        <v>1775</v>
      </c>
      <c r="B1576" s="23" t="s">
        <v>3012</v>
      </c>
      <c r="C1576" s="24">
        <v>155.34</v>
      </c>
    </row>
    <row r="1577" spans="1:3" x14ac:dyDescent="0.35">
      <c r="A1577" s="22" t="s">
        <v>1776</v>
      </c>
      <c r="B1577" s="23" t="s">
        <v>3013</v>
      </c>
      <c r="C1577" s="24">
        <v>271.39999999999998</v>
      </c>
    </row>
    <row r="1578" spans="1:3" x14ac:dyDescent="0.35">
      <c r="A1578" s="22" t="s">
        <v>1777</v>
      </c>
      <c r="B1578" s="23" t="s">
        <v>3014</v>
      </c>
      <c r="C1578" s="24">
        <v>292.16000000000003</v>
      </c>
    </row>
    <row r="1579" spans="1:3" x14ac:dyDescent="0.35">
      <c r="A1579" s="22" t="s">
        <v>1778</v>
      </c>
      <c r="B1579" s="23" t="s">
        <v>3015</v>
      </c>
      <c r="C1579" s="24">
        <v>47.2</v>
      </c>
    </row>
    <row r="1580" spans="1:3" x14ac:dyDescent="0.35">
      <c r="A1580" s="22" t="s">
        <v>1779</v>
      </c>
      <c r="B1580" s="23" t="s">
        <v>3016</v>
      </c>
      <c r="C1580" s="24">
        <v>52.68</v>
      </c>
    </row>
    <row r="1581" spans="1:3" x14ac:dyDescent="0.35">
      <c r="A1581" s="22" t="s">
        <v>1780</v>
      </c>
      <c r="B1581" s="23" t="s">
        <v>3017</v>
      </c>
      <c r="C1581" s="24">
        <v>58.8</v>
      </c>
    </row>
    <row r="1582" spans="1:3" x14ac:dyDescent="0.35">
      <c r="A1582" s="22" t="s">
        <v>1781</v>
      </c>
      <c r="B1582" s="23" t="s">
        <v>3018</v>
      </c>
      <c r="C1582" s="24">
        <v>67.73</v>
      </c>
    </row>
    <row r="1583" spans="1:3" x14ac:dyDescent="0.35">
      <c r="A1583" s="22" t="s">
        <v>1782</v>
      </c>
      <c r="B1583" s="23" t="s">
        <v>3019</v>
      </c>
      <c r="C1583" s="24">
        <v>88.6</v>
      </c>
    </row>
    <row r="1584" spans="1:3" x14ac:dyDescent="0.35">
      <c r="A1584" s="22" t="s">
        <v>1783</v>
      </c>
      <c r="B1584" s="23" t="s">
        <v>3020</v>
      </c>
      <c r="C1584" s="24">
        <v>97.53</v>
      </c>
    </row>
    <row r="1585" spans="1:3" x14ac:dyDescent="0.35">
      <c r="A1585" s="22" t="s">
        <v>1784</v>
      </c>
      <c r="B1585" s="23" t="s">
        <v>3021</v>
      </c>
      <c r="C1585" s="24">
        <v>127.9</v>
      </c>
    </row>
    <row r="1586" spans="1:3" x14ac:dyDescent="0.35">
      <c r="A1586" s="22" t="s">
        <v>1785</v>
      </c>
      <c r="B1586" s="23" t="s">
        <v>3022</v>
      </c>
      <c r="C1586" s="24">
        <v>140.34</v>
      </c>
    </row>
    <row r="1587" spans="1:3" x14ac:dyDescent="0.35">
      <c r="A1587" s="22" t="s">
        <v>1786</v>
      </c>
      <c r="B1587" s="23" t="s">
        <v>3023</v>
      </c>
      <c r="C1587" s="24">
        <v>187.4</v>
      </c>
    </row>
    <row r="1588" spans="1:3" x14ac:dyDescent="0.35">
      <c r="A1588" s="22" t="s">
        <v>1787</v>
      </c>
      <c r="B1588" s="23" t="s">
        <v>3024</v>
      </c>
      <c r="C1588" s="24">
        <v>199.84</v>
      </c>
    </row>
    <row r="1589" spans="1:3" x14ac:dyDescent="0.35">
      <c r="A1589" s="22" t="s">
        <v>1788</v>
      </c>
      <c r="B1589" s="23" t="s">
        <v>3025</v>
      </c>
      <c r="C1589" s="24">
        <v>228.1</v>
      </c>
    </row>
    <row r="1590" spans="1:3" x14ac:dyDescent="0.35">
      <c r="A1590" s="22" t="s">
        <v>1789</v>
      </c>
      <c r="B1590" s="23" t="s">
        <v>3026</v>
      </c>
      <c r="C1590" s="24">
        <v>240.54</v>
      </c>
    </row>
    <row r="1591" spans="1:3" x14ac:dyDescent="0.35">
      <c r="A1591" s="22" t="s">
        <v>1790</v>
      </c>
      <c r="B1591" s="23" t="s">
        <v>3027</v>
      </c>
      <c r="C1591" s="24">
        <v>398.2</v>
      </c>
    </row>
    <row r="1592" spans="1:3" x14ac:dyDescent="0.35">
      <c r="A1592" s="22" t="s">
        <v>1791</v>
      </c>
      <c r="B1592" s="23" t="s">
        <v>3028</v>
      </c>
      <c r="C1592" s="24">
        <v>418.96</v>
      </c>
    </row>
    <row r="1593" spans="1:3" x14ac:dyDescent="0.35">
      <c r="A1593" s="22" t="s">
        <v>1792</v>
      </c>
      <c r="B1593" s="23" t="s">
        <v>3029</v>
      </c>
      <c r="C1593" s="24">
        <v>59.8</v>
      </c>
    </row>
    <row r="1594" spans="1:3" x14ac:dyDescent="0.35">
      <c r="A1594" s="22" t="s">
        <v>1793</v>
      </c>
      <c r="B1594" s="23" t="s">
        <v>3030</v>
      </c>
      <c r="C1594" s="24">
        <v>61.1</v>
      </c>
    </row>
    <row r="1595" spans="1:3" x14ac:dyDescent="0.35">
      <c r="A1595" s="22" t="s">
        <v>1794</v>
      </c>
      <c r="B1595" s="23" t="s">
        <v>3031</v>
      </c>
      <c r="C1595" s="24">
        <v>74.8</v>
      </c>
    </row>
    <row r="1596" spans="1:3" x14ac:dyDescent="0.35">
      <c r="A1596" s="22" t="s">
        <v>1795</v>
      </c>
      <c r="B1596" s="23" t="s">
        <v>3032</v>
      </c>
      <c r="C1596" s="24">
        <v>99.8</v>
      </c>
    </row>
    <row r="1597" spans="1:3" x14ac:dyDescent="0.35">
      <c r="A1597" s="22" t="s">
        <v>1796</v>
      </c>
      <c r="B1597" s="23" t="s">
        <v>3033</v>
      </c>
      <c r="C1597" s="24">
        <v>166.3</v>
      </c>
    </row>
    <row r="1598" spans="1:3" x14ac:dyDescent="0.35">
      <c r="A1598" s="22" t="s">
        <v>1797</v>
      </c>
      <c r="B1598" s="23" t="s">
        <v>3034</v>
      </c>
      <c r="C1598" s="24">
        <v>289.7</v>
      </c>
    </row>
    <row r="1599" spans="1:3" x14ac:dyDescent="0.35">
      <c r="A1599" s="22" t="s">
        <v>1798</v>
      </c>
      <c r="B1599" s="23" t="s">
        <v>3029</v>
      </c>
      <c r="C1599" s="24">
        <v>61.7</v>
      </c>
    </row>
    <row r="1600" spans="1:3" x14ac:dyDescent="0.35">
      <c r="A1600" s="22" t="s">
        <v>1799</v>
      </c>
      <c r="B1600" s="23" t="s">
        <v>3030</v>
      </c>
      <c r="C1600" s="24">
        <v>63.2</v>
      </c>
    </row>
    <row r="1601" spans="1:3" x14ac:dyDescent="0.35">
      <c r="A1601" s="22" t="s">
        <v>1800</v>
      </c>
      <c r="B1601" s="23" t="s">
        <v>3031</v>
      </c>
      <c r="C1601" s="24">
        <v>77.599999999999994</v>
      </c>
    </row>
    <row r="1602" spans="1:3" x14ac:dyDescent="0.35">
      <c r="A1602" s="22" t="s">
        <v>1801</v>
      </c>
      <c r="B1602" s="23" t="s">
        <v>3032</v>
      </c>
      <c r="C1602" s="24">
        <v>102.8</v>
      </c>
    </row>
    <row r="1603" spans="1:3" x14ac:dyDescent="0.35">
      <c r="A1603" s="22" t="s">
        <v>1802</v>
      </c>
      <c r="B1603" s="23" t="s">
        <v>3033</v>
      </c>
      <c r="C1603" s="24">
        <v>172.2</v>
      </c>
    </row>
    <row r="1604" spans="1:3" x14ac:dyDescent="0.35">
      <c r="A1604" s="22" t="s">
        <v>1803</v>
      </c>
      <c r="B1604" s="23" t="s">
        <v>3034</v>
      </c>
      <c r="C1604" s="24">
        <v>299</v>
      </c>
    </row>
    <row r="1605" spans="1:3" x14ac:dyDescent="0.35">
      <c r="A1605" s="22" t="s">
        <v>1804</v>
      </c>
      <c r="B1605" s="23" t="s">
        <v>3035</v>
      </c>
      <c r="C1605" s="24">
        <v>65</v>
      </c>
    </row>
    <row r="1606" spans="1:3" x14ac:dyDescent="0.35">
      <c r="A1606" s="22" t="s">
        <v>1805</v>
      </c>
      <c r="B1606" s="23" t="s">
        <v>3036</v>
      </c>
      <c r="C1606" s="24">
        <v>69</v>
      </c>
    </row>
    <row r="1607" spans="1:3" x14ac:dyDescent="0.35">
      <c r="A1607" s="22" t="s">
        <v>1806</v>
      </c>
      <c r="B1607" s="23" t="s">
        <v>3037</v>
      </c>
      <c r="C1607" s="24">
        <v>83.4</v>
      </c>
    </row>
    <row r="1608" spans="1:3" x14ac:dyDescent="0.35">
      <c r="A1608" s="22" t="s">
        <v>1807</v>
      </c>
      <c r="B1608" s="23" t="s">
        <v>3038</v>
      </c>
      <c r="C1608" s="24">
        <v>109.6</v>
      </c>
    </row>
    <row r="1609" spans="1:3" x14ac:dyDescent="0.35">
      <c r="A1609" s="22" t="s">
        <v>1808</v>
      </c>
      <c r="B1609" s="23" t="s">
        <v>3039</v>
      </c>
      <c r="C1609" s="24">
        <v>180.5</v>
      </c>
    </row>
    <row r="1610" spans="1:3" x14ac:dyDescent="0.35">
      <c r="A1610" s="22" t="s">
        <v>1809</v>
      </c>
      <c r="B1610" s="23" t="s">
        <v>3040</v>
      </c>
      <c r="C1610" s="24">
        <v>310.8</v>
      </c>
    </row>
    <row r="1611" spans="1:3" x14ac:dyDescent="0.35">
      <c r="A1611" s="22" t="s">
        <v>1810</v>
      </c>
      <c r="B1611" s="23" t="s">
        <v>3041</v>
      </c>
      <c r="C1611" s="24">
        <v>39.1</v>
      </c>
    </row>
    <row r="1612" spans="1:3" x14ac:dyDescent="0.35">
      <c r="A1612" s="22" t="s">
        <v>1811</v>
      </c>
      <c r="B1612" s="23" t="s">
        <v>3042</v>
      </c>
      <c r="C1612" s="24">
        <v>45</v>
      </c>
    </row>
    <row r="1613" spans="1:3" x14ac:dyDescent="0.35">
      <c r="A1613" s="22" t="s">
        <v>1812</v>
      </c>
      <c r="B1613" s="23" t="s">
        <v>3043</v>
      </c>
      <c r="C1613" s="24">
        <v>56.2</v>
      </c>
    </row>
    <row r="1614" spans="1:3" x14ac:dyDescent="0.35">
      <c r="A1614" s="22" t="s">
        <v>1813</v>
      </c>
      <c r="B1614" s="23" t="s">
        <v>3044</v>
      </c>
      <c r="C1614" s="24">
        <v>64.2</v>
      </c>
    </row>
    <row r="1615" spans="1:3" x14ac:dyDescent="0.35">
      <c r="A1615" s="22" t="s">
        <v>1814</v>
      </c>
      <c r="B1615" s="23" t="s">
        <v>3045</v>
      </c>
      <c r="C1615" s="24">
        <v>93.9</v>
      </c>
    </row>
    <row r="1616" spans="1:3" x14ac:dyDescent="0.35">
      <c r="A1616" s="22" t="s">
        <v>1815</v>
      </c>
      <c r="B1616" s="23" t="s">
        <v>3046</v>
      </c>
      <c r="C1616" s="24">
        <v>117.7</v>
      </c>
    </row>
    <row r="1617" spans="1:3" x14ac:dyDescent="0.35">
      <c r="A1617" s="22" t="s">
        <v>1816</v>
      </c>
      <c r="B1617" s="23" t="s">
        <v>3047</v>
      </c>
      <c r="C1617" s="24">
        <v>157.80000000000001</v>
      </c>
    </row>
    <row r="1618" spans="1:3" x14ac:dyDescent="0.35">
      <c r="A1618" s="22" t="s">
        <v>1817</v>
      </c>
      <c r="B1618" s="23" t="s">
        <v>3048</v>
      </c>
      <c r="C1618" s="24">
        <v>187.1</v>
      </c>
    </row>
    <row r="1619" spans="1:3" x14ac:dyDescent="0.35">
      <c r="A1619" s="22" t="s">
        <v>1818</v>
      </c>
      <c r="B1619" s="23" t="s">
        <v>3041</v>
      </c>
      <c r="C1619" s="24">
        <v>40.4</v>
      </c>
    </row>
    <row r="1620" spans="1:3" x14ac:dyDescent="0.35">
      <c r="A1620" s="22" t="s">
        <v>1819</v>
      </c>
      <c r="B1620" s="23" t="s">
        <v>3042</v>
      </c>
      <c r="C1620" s="24">
        <v>46.6</v>
      </c>
    </row>
    <row r="1621" spans="1:3" x14ac:dyDescent="0.35">
      <c r="A1621" s="22" t="s">
        <v>1820</v>
      </c>
      <c r="B1621" s="23" t="s">
        <v>3043</v>
      </c>
      <c r="C1621" s="24">
        <v>58.3</v>
      </c>
    </row>
    <row r="1622" spans="1:3" x14ac:dyDescent="0.35">
      <c r="A1622" s="22" t="s">
        <v>1821</v>
      </c>
      <c r="B1622" s="23" t="s">
        <v>3044</v>
      </c>
      <c r="C1622" s="24">
        <v>66.099999999999994</v>
      </c>
    </row>
    <row r="1623" spans="1:3" x14ac:dyDescent="0.35">
      <c r="A1623" s="22" t="s">
        <v>1822</v>
      </c>
      <c r="B1623" s="23" t="s">
        <v>3045</v>
      </c>
      <c r="C1623" s="24">
        <v>97.1</v>
      </c>
    </row>
    <row r="1624" spans="1:3" x14ac:dyDescent="0.35">
      <c r="A1624" s="22" t="s">
        <v>1823</v>
      </c>
      <c r="B1624" s="23" t="s">
        <v>3046</v>
      </c>
      <c r="C1624" s="24">
        <v>122.8</v>
      </c>
    </row>
    <row r="1625" spans="1:3" x14ac:dyDescent="0.35">
      <c r="A1625" s="22" t="s">
        <v>1824</v>
      </c>
      <c r="B1625" s="23" t="s">
        <v>3047</v>
      </c>
      <c r="C1625" s="24">
        <v>159.4</v>
      </c>
    </row>
    <row r="1626" spans="1:3" x14ac:dyDescent="0.35">
      <c r="A1626" s="22" t="s">
        <v>1825</v>
      </c>
      <c r="B1626" s="23" t="s">
        <v>3048</v>
      </c>
      <c r="C1626" s="24">
        <v>194.7</v>
      </c>
    </row>
    <row r="1627" spans="1:3" x14ac:dyDescent="0.35">
      <c r="A1627" s="22" t="s">
        <v>1826</v>
      </c>
      <c r="B1627" s="23" t="s">
        <v>3049</v>
      </c>
      <c r="C1627" s="24">
        <v>43.7</v>
      </c>
    </row>
    <row r="1628" spans="1:3" x14ac:dyDescent="0.35">
      <c r="A1628" s="22" t="s">
        <v>1827</v>
      </c>
      <c r="B1628" s="23" t="s">
        <v>3050</v>
      </c>
      <c r="C1628" s="24">
        <v>50.1</v>
      </c>
    </row>
    <row r="1629" spans="1:3" x14ac:dyDescent="0.35">
      <c r="A1629" s="22" t="s">
        <v>1828</v>
      </c>
      <c r="B1629" s="23" t="s">
        <v>3051</v>
      </c>
      <c r="C1629" s="24">
        <v>63.1</v>
      </c>
    </row>
    <row r="1630" spans="1:3" x14ac:dyDescent="0.35">
      <c r="A1630" s="22" t="s">
        <v>1829</v>
      </c>
      <c r="B1630" s="23" t="s">
        <v>3052</v>
      </c>
      <c r="C1630" s="24">
        <v>70.099999999999994</v>
      </c>
    </row>
    <row r="1631" spans="1:3" x14ac:dyDescent="0.35">
      <c r="A1631" s="22" t="s">
        <v>1830</v>
      </c>
      <c r="B1631" s="23" t="s">
        <v>3053</v>
      </c>
      <c r="C1631" s="24">
        <v>103.7</v>
      </c>
    </row>
    <row r="1632" spans="1:3" x14ac:dyDescent="0.35">
      <c r="A1632" s="22" t="s">
        <v>1831</v>
      </c>
      <c r="B1632" s="23" t="s">
        <v>3054</v>
      </c>
      <c r="C1632" s="24">
        <v>131.1</v>
      </c>
    </row>
    <row r="1633" spans="1:3" x14ac:dyDescent="0.35">
      <c r="A1633" s="22" t="s">
        <v>1832</v>
      </c>
      <c r="B1633" s="23" t="s">
        <v>3055</v>
      </c>
      <c r="C1633" s="24">
        <v>169.2</v>
      </c>
    </row>
    <row r="1634" spans="1:3" x14ac:dyDescent="0.35">
      <c r="A1634" s="22" t="s">
        <v>1833</v>
      </c>
      <c r="B1634" s="23" t="s">
        <v>3056</v>
      </c>
      <c r="C1634" s="24">
        <v>206.6</v>
      </c>
    </row>
    <row r="1635" spans="1:3" x14ac:dyDescent="0.35">
      <c r="A1635" s="22" t="s">
        <v>1834</v>
      </c>
      <c r="B1635" s="23" t="s">
        <v>3057</v>
      </c>
      <c r="C1635" s="24">
        <v>60.06</v>
      </c>
    </row>
    <row r="1636" spans="1:3" x14ac:dyDescent="0.35">
      <c r="A1636" s="22" t="s">
        <v>1835</v>
      </c>
      <c r="B1636" s="23" t="s">
        <v>3058</v>
      </c>
      <c r="C1636" s="24">
        <v>68.760000000000005</v>
      </c>
    </row>
    <row r="1637" spans="1:3" x14ac:dyDescent="0.35">
      <c r="A1637" s="22" t="s">
        <v>1836</v>
      </c>
      <c r="B1637" s="23" t="s">
        <v>3059</v>
      </c>
      <c r="C1637" s="24">
        <v>60.06</v>
      </c>
    </row>
    <row r="1638" spans="1:3" x14ac:dyDescent="0.35">
      <c r="A1638" s="22" t="s">
        <v>1837</v>
      </c>
      <c r="B1638" s="23" t="s">
        <v>3060</v>
      </c>
      <c r="C1638" s="24">
        <v>68.760000000000005</v>
      </c>
    </row>
    <row r="1639" spans="1:3" x14ac:dyDescent="0.35">
      <c r="A1639" s="22" t="s">
        <v>1838</v>
      </c>
      <c r="B1639" s="23" t="s">
        <v>3061</v>
      </c>
      <c r="C1639" s="24">
        <v>60.06</v>
      </c>
    </row>
    <row r="1640" spans="1:3" x14ac:dyDescent="0.35">
      <c r="A1640" s="22" t="s">
        <v>1839</v>
      </c>
      <c r="B1640" s="23" t="s">
        <v>3062</v>
      </c>
      <c r="C1640" s="24">
        <v>68.760000000000005</v>
      </c>
    </row>
    <row r="1641" spans="1:3" x14ac:dyDescent="0.35">
      <c r="A1641" s="22" t="s">
        <v>1840</v>
      </c>
      <c r="B1641" s="23" t="s">
        <v>3063</v>
      </c>
      <c r="C1641" s="24">
        <v>66.150000000000006</v>
      </c>
    </row>
    <row r="1642" spans="1:3" x14ac:dyDescent="0.35">
      <c r="A1642" s="22" t="s">
        <v>1841</v>
      </c>
      <c r="B1642" s="23" t="s">
        <v>3064</v>
      </c>
      <c r="C1642" s="24">
        <v>80.69</v>
      </c>
    </row>
    <row r="1643" spans="1:3" x14ac:dyDescent="0.35">
      <c r="A1643" s="22" t="s">
        <v>1842</v>
      </c>
      <c r="B1643" s="23" t="s">
        <v>3065</v>
      </c>
      <c r="C1643" s="24">
        <v>72.45</v>
      </c>
    </row>
    <row r="1644" spans="1:3" x14ac:dyDescent="0.35">
      <c r="A1644" s="22" t="s">
        <v>1843</v>
      </c>
      <c r="B1644" s="23" t="s">
        <v>3066</v>
      </c>
      <c r="C1644" s="24">
        <v>86.99</v>
      </c>
    </row>
    <row r="1645" spans="1:3" x14ac:dyDescent="0.35">
      <c r="A1645" s="22" t="s">
        <v>1844</v>
      </c>
      <c r="B1645" s="23" t="s">
        <v>3067</v>
      </c>
      <c r="C1645" s="24">
        <v>89.25</v>
      </c>
    </row>
    <row r="1646" spans="1:3" x14ac:dyDescent="0.35">
      <c r="A1646" s="22" t="s">
        <v>1845</v>
      </c>
      <c r="B1646" s="23" t="s">
        <v>3068</v>
      </c>
      <c r="C1646" s="24">
        <v>103.79</v>
      </c>
    </row>
    <row r="1647" spans="1:3" x14ac:dyDescent="0.35">
      <c r="A1647" s="22" t="s">
        <v>1846</v>
      </c>
      <c r="B1647" s="23" t="s">
        <v>3069</v>
      </c>
      <c r="C1647" s="24">
        <v>101.85000000000001</v>
      </c>
    </row>
    <row r="1648" spans="1:3" x14ac:dyDescent="0.35">
      <c r="A1648" s="22" t="s">
        <v>1847</v>
      </c>
      <c r="B1648" s="23" t="s">
        <v>3070</v>
      </c>
      <c r="C1648" s="24">
        <v>116.39</v>
      </c>
    </row>
    <row r="1649" spans="1:3" x14ac:dyDescent="0.35">
      <c r="A1649" s="22" t="s">
        <v>1848</v>
      </c>
      <c r="B1649" s="23" t="s">
        <v>3071</v>
      </c>
      <c r="C1649" s="24">
        <v>122.85000000000001</v>
      </c>
    </row>
    <row r="1650" spans="1:3" x14ac:dyDescent="0.35">
      <c r="A1650" s="22" t="s">
        <v>1849</v>
      </c>
      <c r="B1650" s="23" t="s">
        <v>3072</v>
      </c>
      <c r="C1650" s="24">
        <v>150.01</v>
      </c>
    </row>
    <row r="1651" spans="1:3" x14ac:dyDescent="0.35">
      <c r="A1651" s="22" t="s">
        <v>1850</v>
      </c>
      <c r="B1651" s="23" t="s">
        <v>3073</v>
      </c>
      <c r="C1651" s="24">
        <v>128.1</v>
      </c>
    </row>
    <row r="1652" spans="1:3" x14ac:dyDescent="0.35">
      <c r="A1652" s="22" t="s">
        <v>1851</v>
      </c>
      <c r="B1652" s="23" t="s">
        <v>3074</v>
      </c>
      <c r="C1652" s="24">
        <v>155.26</v>
      </c>
    </row>
    <row r="1653" spans="1:3" x14ac:dyDescent="0.35">
      <c r="A1653" s="22" t="s">
        <v>1852</v>
      </c>
      <c r="B1653" s="23" t="s">
        <v>3075</v>
      </c>
      <c r="C1653" s="24">
        <v>196.35</v>
      </c>
    </row>
    <row r="1654" spans="1:3" x14ac:dyDescent="0.35">
      <c r="A1654" s="22" t="s">
        <v>1853</v>
      </c>
      <c r="B1654" s="23" t="s">
        <v>3076</v>
      </c>
      <c r="C1654" s="24">
        <v>223.51</v>
      </c>
    </row>
    <row r="1655" spans="1:3" x14ac:dyDescent="0.35">
      <c r="A1655" s="22" t="s">
        <v>1854</v>
      </c>
      <c r="B1655" s="23" t="s">
        <v>3077</v>
      </c>
      <c r="C1655" s="24">
        <v>246.75</v>
      </c>
    </row>
    <row r="1656" spans="1:3" x14ac:dyDescent="0.35">
      <c r="A1656" s="22" t="s">
        <v>1855</v>
      </c>
      <c r="B1656" s="23" t="s">
        <v>3078</v>
      </c>
      <c r="C1656" s="24">
        <v>280.67</v>
      </c>
    </row>
    <row r="1657" spans="1:3" x14ac:dyDescent="0.35">
      <c r="A1657" s="22" t="s">
        <v>1856</v>
      </c>
      <c r="B1657" s="23" t="s">
        <v>3079</v>
      </c>
      <c r="C1657" s="24">
        <v>271.95</v>
      </c>
    </row>
    <row r="1658" spans="1:3" x14ac:dyDescent="0.35">
      <c r="A1658" s="22" t="s">
        <v>1857</v>
      </c>
      <c r="B1658" s="23" t="s">
        <v>3080</v>
      </c>
      <c r="C1658" s="24">
        <v>305.87</v>
      </c>
    </row>
    <row r="1659" spans="1:3" x14ac:dyDescent="0.35">
      <c r="A1659" s="22" t="s">
        <v>1858</v>
      </c>
      <c r="B1659" s="23" t="s">
        <v>3081</v>
      </c>
      <c r="C1659" s="24">
        <v>365.40000000000003</v>
      </c>
    </row>
    <row r="1660" spans="1:3" x14ac:dyDescent="0.35">
      <c r="A1660" s="22" t="s">
        <v>1859</v>
      </c>
      <c r="B1660" s="23" t="s">
        <v>3082</v>
      </c>
      <c r="C1660" s="24">
        <v>407.83</v>
      </c>
    </row>
    <row r="1661" spans="1:3" x14ac:dyDescent="0.35">
      <c r="A1661" s="22" t="s">
        <v>1860</v>
      </c>
      <c r="B1661" s="23" t="s">
        <v>3083</v>
      </c>
      <c r="C1661" s="24">
        <v>431.2</v>
      </c>
    </row>
    <row r="1662" spans="1:3" x14ac:dyDescent="0.35">
      <c r="A1662" s="22" t="s">
        <v>1861</v>
      </c>
      <c r="B1662" s="23" t="s">
        <v>3083</v>
      </c>
      <c r="C1662" s="24">
        <v>473.63</v>
      </c>
    </row>
    <row r="1663" spans="1:3" x14ac:dyDescent="0.35">
      <c r="A1663" s="22" t="s">
        <v>1862</v>
      </c>
      <c r="B1663" s="23" t="s">
        <v>3084</v>
      </c>
      <c r="C1663" s="24">
        <v>86.100000000000009</v>
      </c>
    </row>
    <row r="1664" spans="1:3" x14ac:dyDescent="0.35">
      <c r="A1664" s="22" t="s">
        <v>1863</v>
      </c>
      <c r="B1664" s="23" t="s">
        <v>3085</v>
      </c>
      <c r="C1664" s="24">
        <v>94.8</v>
      </c>
    </row>
    <row r="1665" spans="1:3" x14ac:dyDescent="0.35">
      <c r="A1665" s="22" t="s">
        <v>1864</v>
      </c>
      <c r="B1665" s="23" t="s">
        <v>3086</v>
      </c>
      <c r="C1665" s="24">
        <v>86.100000000000009</v>
      </c>
    </row>
    <row r="1666" spans="1:3" x14ac:dyDescent="0.35">
      <c r="A1666" s="22" t="s">
        <v>1865</v>
      </c>
      <c r="B1666" s="23" t="s">
        <v>3087</v>
      </c>
      <c r="C1666" s="24">
        <v>94.8</v>
      </c>
    </row>
    <row r="1667" spans="1:3" x14ac:dyDescent="0.35">
      <c r="A1667" s="22" t="s">
        <v>1866</v>
      </c>
      <c r="B1667" s="23" t="s">
        <v>3088</v>
      </c>
      <c r="C1667" s="24">
        <v>86.100000000000009</v>
      </c>
    </row>
    <row r="1668" spans="1:3" x14ac:dyDescent="0.35">
      <c r="A1668" s="22" t="s">
        <v>1867</v>
      </c>
      <c r="B1668" s="23" t="s">
        <v>3089</v>
      </c>
      <c r="C1668" s="24">
        <v>94.8</v>
      </c>
    </row>
    <row r="1669" spans="1:3" x14ac:dyDescent="0.35">
      <c r="A1669" s="22" t="s">
        <v>1868</v>
      </c>
      <c r="B1669" s="23" t="s">
        <v>3090</v>
      </c>
      <c r="C1669" s="24">
        <v>100.80000000000001</v>
      </c>
    </row>
    <row r="1670" spans="1:3" x14ac:dyDescent="0.35">
      <c r="A1670" s="22" t="s">
        <v>1869</v>
      </c>
      <c r="B1670" s="23" t="s">
        <v>3091</v>
      </c>
      <c r="C1670" s="24">
        <v>115.34</v>
      </c>
    </row>
    <row r="1671" spans="1:3" x14ac:dyDescent="0.35">
      <c r="A1671" s="22" t="s">
        <v>1870</v>
      </c>
      <c r="B1671" s="23" t="s">
        <v>3092</v>
      </c>
      <c r="C1671" s="24">
        <v>103.95</v>
      </c>
    </row>
    <row r="1672" spans="1:3" x14ac:dyDescent="0.35">
      <c r="A1672" s="22" t="s">
        <v>1871</v>
      </c>
      <c r="B1672" s="23" t="s">
        <v>3093</v>
      </c>
      <c r="C1672" s="24">
        <v>118.49</v>
      </c>
    </row>
    <row r="1673" spans="1:3" x14ac:dyDescent="0.35">
      <c r="A1673" s="22" t="s">
        <v>1872</v>
      </c>
      <c r="B1673" s="23" t="s">
        <v>3094</v>
      </c>
      <c r="C1673" s="24">
        <v>144.9</v>
      </c>
    </row>
    <row r="1674" spans="1:3" x14ac:dyDescent="0.35">
      <c r="A1674" s="22" t="s">
        <v>1873</v>
      </c>
      <c r="B1674" s="23" t="s">
        <v>3095</v>
      </c>
      <c r="C1674" s="24">
        <v>159.44</v>
      </c>
    </row>
    <row r="1675" spans="1:3" x14ac:dyDescent="0.35">
      <c r="A1675" s="22" t="s">
        <v>1874</v>
      </c>
      <c r="B1675" s="23" t="s">
        <v>3096</v>
      </c>
      <c r="C1675" s="24">
        <v>144.9</v>
      </c>
    </row>
    <row r="1676" spans="1:3" x14ac:dyDescent="0.35">
      <c r="A1676" s="22" t="s">
        <v>1875</v>
      </c>
      <c r="B1676" s="23" t="s">
        <v>3097</v>
      </c>
      <c r="C1676" s="24">
        <v>159.44</v>
      </c>
    </row>
    <row r="1677" spans="1:3" x14ac:dyDescent="0.35">
      <c r="A1677" s="22" t="s">
        <v>1876</v>
      </c>
      <c r="B1677" s="23" t="s">
        <v>3098</v>
      </c>
      <c r="C1677" s="24">
        <v>220.5</v>
      </c>
    </row>
    <row r="1678" spans="1:3" x14ac:dyDescent="0.35">
      <c r="A1678" s="22" t="s">
        <v>1877</v>
      </c>
      <c r="B1678" s="23" t="s">
        <v>3099</v>
      </c>
      <c r="C1678" s="24">
        <v>247.66</v>
      </c>
    </row>
    <row r="1679" spans="1:3" x14ac:dyDescent="0.35">
      <c r="A1679" s="22" t="s">
        <v>1878</v>
      </c>
      <c r="B1679" s="23" t="s">
        <v>3100</v>
      </c>
      <c r="C1679" s="24">
        <v>220.5</v>
      </c>
    </row>
    <row r="1680" spans="1:3" x14ac:dyDescent="0.35">
      <c r="A1680" s="22" t="s">
        <v>1879</v>
      </c>
      <c r="B1680" s="23" t="s">
        <v>3101</v>
      </c>
      <c r="C1680" s="24">
        <v>247.66</v>
      </c>
    </row>
    <row r="1681" spans="1:3" x14ac:dyDescent="0.35">
      <c r="A1681" s="22" t="s">
        <v>1880</v>
      </c>
      <c r="B1681" s="23" t="s">
        <v>3102</v>
      </c>
      <c r="C1681" s="24">
        <v>286.65000000000003</v>
      </c>
    </row>
    <row r="1682" spans="1:3" x14ac:dyDescent="0.35">
      <c r="A1682" s="22" t="s">
        <v>1881</v>
      </c>
      <c r="B1682" s="23" t="s">
        <v>3103</v>
      </c>
      <c r="C1682" s="24">
        <v>313.81</v>
      </c>
    </row>
    <row r="1683" spans="1:3" x14ac:dyDescent="0.35">
      <c r="A1683" s="22" t="s">
        <v>1882</v>
      </c>
      <c r="B1683" s="23" t="s">
        <v>3104</v>
      </c>
      <c r="C1683" s="24">
        <v>348.6</v>
      </c>
    </row>
    <row r="1684" spans="1:3" x14ac:dyDescent="0.35">
      <c r="A1684" s="22" t="s">
        <v>1883</v>
      </c>
      <c r="B1684" s="23" t="s">
        <v>3105</v>
      </c>
      <c r="C1684" s="24">
        <v>382.52</v>
      </c>
    </row>
    <row r="1685" spans="1:3" x14ac:dyDescent="0.35">
      <c r="A1685" s="22" t="s">
        <v>1884</v>
      </c>
      <c r="B1685" s="23" t="s">
        <v>3106</v>
      </c>
      <c r="C1685" s="24">
        <v>375.90000000000003</v>
      </c>
    </row>
    <row r="1686" spans="1:3" x14ac:dyDescent="0.35">
      <c r="A1686" s="22" t="s">
        <v>1885</v>
      </c>
      <c r="B1686" s="23" t="s">
        <v>3107</v>
      </c>
      <c r="C1686" s="24">
        <v>409.82</v>
      </c>
    </row>
    <row r="1687" spans="1:3" x14ac:dyDescent="0.35">
      <c r="A1687" s="22" t="s">
        <v>1886</v>
      </c>
      <c r="B1687" s="23" t="s">
        <v>3108</v>
      </c>
      <c r="C1687" s="24">
        <v>559.65</v>
      </c>
    </row>
    <row r="1688" spans="1:3" x14ac:dyDescent="0.35">
      <c r="A1688" s="22" t="s">
        <v>1887</v>
      </c>
      <c r="B1688" s="23" t="s">
        <v>3109</v>
      </c>
      <c r="C1688" s="24">
        <v>602.11</v>
      </c>
    </row>
    <row r="1689" spans="1:3" x14ac:dyDescent="0.35">
      <c r="A1689" s="22" t="s">
        <v>1888</v>
      </c>
      <c r="B1689" s="23" t="s">
        <v>3110</v>
      </c>
      <c r="C1689" s="24">
        <v>615</v>
      </c>
    </row>
    <row r="1690" spans="1:3" x14ac:dyDescent="0.35">
      <c r="A1690" s="22" t="s">
        <v>1889</v>
      </c>
      <c r="B1690" s="23" t="s">
        <v>3111</v>
      </c>
      <c r="C1690" s="24">
        <v>657.43</v>
      </c>
    </row>
    <row r="1691" spans="1:3" x14ac:dyDescent="0.35">
      <c r="A1691" s="22" t="s">
        <v>1890</v>
      </c>
      <c r="B1691" s="23" t="s">
        <v>3112</v>
      </c>
      <c r="C1691" s="24">
        <v>66.150000000000006</v>
      </c>
    </row>
    <row r="1692" spans="1:3" x14ac:dyDescent="0.35">
      <c r="A1692" s="22" t="s">
        <v>1891</v>
      </c>
      <c r="B1692" s="23" t="s">
        <v>3113</v>
      </c>
      <c r="C1692" s="24">
        <v>74.849999999999994</v>
      </c>
    </row>
    <row r="1693" spans="1:3" x14ac:dyDescent="0.35">
      <c r="A1693" s="22" t="s">
        <v>1892</v>
      </c>
      <c r="B1693" s="23" t="s">
        <v>3114</v>
      </c>
      <c r="C1693" s="24">
        <v>66.150000000000006</v>
      </c>
    </row>
    <row r="1694" spans="1:3" x14ac:dyDescent="0.35">
      <c r="A1694" s="22" t="s">
        <v>1893</v>
      </c>
      <c r="B1694" s="23" t="s">
        <v>3115</v>
      </c>
      <c r="C1694" s="24">
        <v>74.849999999999994</v>
      </c>
    </row>
    <row r="1695" spans="1:3" x14ac:dyDescent="0.35">
      <c r="A1695" s="22" t="s">
        <v>1894</v>
      </c>
      <c r="B1695" s="23" t="s">
        <v>3116</v>
      </c>
      <c r="C1695" s="24">
        <v>66.150000000000006</v>
      </c>
    </row>
    <row r="1696" spans="1:3" x14ac:dyDescent="0.35">
      <c r="A1696" s="22" t="s">
        <v>1895</v>
      </c>
      <c r="B1696" s="23" t="s">
        <v>3117</v>
      </c>
      <c r="C1696" s="24">
        <v>74.849999999999994</v>
      </c>
    </row>
    <row r="1697" spans="1:3" x14ac:dyDescent="0.35">
      <c r="A1697" s="22" t="s">
        <v>1896</v>
      </c>
      <c r="B1697" s="23" t="s">
        <v>3118</v>
      </c>
      <c r="C1697" s="24">
        <v>70.349999999999994</v>
      </c>
    </row>
    <row r="1698" spans="1:3" x14ac:dyDescent="0.35">
      <c r="A1698" s="22" t="s">
        <v>1897</v>
      </c>
      <c r="B1698" s="23" t="s">
        <v>3119</v>
      </c>
      <c r="C1698" s="24">
        <v>84.89</v>
      </c>
    </row>
    <row r="1699" spans="1:3" x14ac:dyDescent="0.35">
      <c r="A1699" s="22" t="s">
        <v>1898</v>
      </c>
      <c r="B1699" s="23" t="s">
        <v>3120</v>
      </c>
      <c r="C1699" s="24">
        <v>75.599999999999994</v>
      </c>
    </row>
    <row r="1700" spans="1:3" x14ac:dyDescent="0.35">
      <c r="A1700" s="22" t="s">
        <v>1899</v>
      </c>
      <c r="B1700" s="23" t="s">
        <v>3121</v>
      </c>
      <c r="C1700" s="24">
        <v>90.14</v>
      </c>
    </row>
    <row r="1701" spans="1:3" x14ac:dyDescent="0.35">
      <c r="A1701" s="22" t="s">
        <v>1900</v>
      </c>
      <c r="B1701" s="23" t="s">
        <v>3122</v>
      </c>
      <c r="C1701" s="24">
        <v>105</v>
      </c>
    </row>
    <row r="1702" spans="1:3" x14ac:dyDescent="0.35">
      <c r="A1702" s="22" t="s">
        <v>1901</v>
      </c>
      <c r="B1702" s="23" t="s">
        <v>3123</v>
      </c>
      <c r="C1702" s="24">
        <v>119.54</v>
      </c>
    </row>
    <row r="1703" spans="1:3" x14ac:dyDescent="0.35">
      <c r="A1703" s="22" t="s">
        <v>1902</v>
      </c>
      <c r="B1703" s="23" t="s">
        <v>3124</v>
      </c>
      <c r="C1703" s="24">
        <v>105</v>
      </c>
    </row>
    <row r="1704" spans="1:3" x14ac:dyDescent="0.35">
      <c r="A1704" s="22" t="s">
        <v>1903</v>
      </c>
      <c r="B1704" s="23" t="s">
        <v>3125</v>
      </c>
      <c r="C1704" s="24">
        <v>119.54</v>
      </c>
    </row>
    <row r="1705" spans="1:3" x14ac:dyDescent="0.35">
      <c r="A1705" s="22" t="s">
        <v>1904</v>
      </c>
      <c r="B1705" s="23" t="s">
        <v>3126</v>
      </c>
      <c r="C1705" s="24">
        <v>118.65</v>
      </c>
    </row>
    <row r="1706" spans="1:3" x14ac:dyDescent="0.35">
      <c r="A1706" s="22" t="s">
        <v>1905</v>
      </c>
      <c r="B1706" s="23" t="s">
        <v>3127</v>
      </c>
      <c r="C1706" s="24">
        <v>145.81</v>
      </c>
    </row>
    <row r="1707" spans="1:3" x14ac:dyDescent="0.35">
      <c r="A1707" s="22" t="s">
        <v>1906</v>
      </c>
      <c r="B1707" s="23" t="s">
        <v>3128</v>
      </c>
      <c r="C1707" s="24">
        <v>133.35</v>
      </c>
    </row>
    <row r="1708" spans="1:3" x14ac:dyDescent="0.35">
      <c r="A1708" s="22" t="s">
        <v>1907</v>
      </c>
      <c r="B1708" s="23" t="s">
        <v>3129</v>
      </c>
      <c r="C1708" s="24">
        <v>160.51</v>
      </c>
    </row>
    <row r="1709" spans="1:3" x14ac:dyDescent="0.35">
      <c r="A1709" s="22" t="s">
        <v>1908</v>
      </c>
      <c r="B1709" s="23" t="s">
        <v>3130</v>
      </c>
      <c r="C1709" s="24">
        <v>172.2</v>
      </c>
    </row>
    <row r="1710" spans="1:3" x14ac:dyDescent="0.35">
      <c r="A1710" s="22" t="s">
        <v>1909</v>
      </c>
      <c r="B1710" s="23" t="s">
        <v>3131</v>
      </c>
      <c r="C1710" s="24">
        <v>199.36</v>
      </c>
    </row>
    <row r="1711" spans="1:3" x14ac:dyDescent="0.35">
      <c r="A1711" s="22" t="s">
        <v>1910</v>
      </c>
      <c r="B1711" s="23" t="s">
        <v>3132</v>
      </c>
      <c r="C1711" s="24">
        <v>172.2</v>
      </c>
    </row>
    <row r="1712" spans="1:3" x14ac:dyDescent="0.35">
      <c r="A1712" s="22" t="s">
        <v>1911</v>
      </c>
      <c r="B1712" s="23" t="s">
        <v>3133</v>
      </c>
      <c r="C1712" s="24">
        <v>199.36</v>
      </c>
    </row>
    <row r="1713" spans="1:3" x14ac:dyDescent="0.35">
      <c r="A1713" s="22" t="s">
        <v>1912</v>
      </c>
      <c r="B1713" s="23" t="s">
        <v>3134</v>
      </c>
      <c r="C1713" s="24">
        <v>197.4</v>
      </c>
    </row>
    <row r="1714" spans="1:3" x14ac:dyDescent="0.35">
      <c r="A1714" s="22" t="s">
        <v>1913</v>
      </c>
      <c r="B1714" s="23" t="s">
        <v>3135</v>
      </c>
      <c r="C1714" s="24">
        <v>231.32</v>
      </c>
    </row>
    <row r="1715" spans="1:3" x14ac:dyDescent="0.35">
      <c r="A1715" s="22" t="s">
        <v>1914</v>
      </c>
      <c r="B1715" s="23" t="s">
        <v>3136</v>
      </c>
      <c r="C1715" s="24">
        <v>238.35</v>
      </c>
    </row>
    <row r="1716" spans="1:3" x14ac:dyDescent="0.35">
      <c r="A1716" s="22" t="s">
        <v>1915</v>
      </c>
      <c r="B1716" s="23" t="s">
        <v>3137</v>
      </c>
      <c r="C1716" s="24">
        <v>272.27</v>
      </c>
    </row>
    <row r="1717" spans="1:3" x14ac:dyDescent="0.35">
      <c r="A1717" s="22" t="s">
        <v>1916</v>
      </c>
      <c r="B1717" s="23" t="s">
        <v>3138</v>
      </c>
      <c r="C1717" s="24">
        <v>291.89999999999998</v>
      </c>
    </row>
    <row r="1718" spans="1:3" x14ac:dyDescent="0.35">
      <c r="A1718" s="22" t="s">
        <v>1917</v>
      </c>
      <c r="B1718" s="23" t="s">
        <v>3139</v>
      </c>
      <c r="C1718" s="24">
        <v>334.36</v>
      </c>
    </row>
    <row r="1719" spans="1:3" x14ac:dyDescent="0.35">
      <c r="A1719" s="22" t="s">
        <v>1918</v>
      </c>
      <c r="B1719" s="23" t="s">
        <v>3140</v>
      </c>
      <c r="C1719" s="24">
        <v>344.4</v>
      </c>
    </row>
    <row r="1720" spans="1:3" x14ac:dyDescent="0.35">
      <c r="A1720" s="22" t="s">
        <v>1919</v>
      </c>
      <c r="B1720" s="23" t="s">
        <v>3141</v>
      </c>
      <c r="C1720" s="24">
        <v>386.83</v>
      </c>
    </row>
    <row r="1721" spans="1:3" x14ac:dyDescent="0.35">
      <c r="A1721" s="22" t="s">
        <v>1920</v>
      </c>
      <c r="B1721" s="23" t="s">
        <v>3142</v>
      </c>
      <c r="C1721" s="24">
        <v>102.9</v>
      </c>
    </row>
    <row r="1722" spans="1:3" x14ac:dyDescent="0.35">
      <c r="A1722" s="22" t="s">
        <v>1921</v>
      </c>
      <c r="B1722" s="23" t="s">
        <v>3143</v>
      </c>
      <c r="C1722" s="24">
        <v>111.6</v>
      </c>
    </row>
    <row r="1723" spans="1:3" x14ac:dyDescent="0.35">
      <c r="A1723" s="22" t="s">
        <v>1922</v>
      </c>
      <c r="B1723" s="23" t="s">
        <v>3144</v>
      </c>
      <c r="C1723" s="24">
        <v>102.9</v>
      </c>
    </row>
    <row r="1724" spans="1:3" x14ac:dyDescent="0.35">
      <c r="A1724" s="22" t="s">
        <v>1923</v>
      </c>
      <c r="B1724" s="23" t="s">
        <v>3145</v>
      </c>
      <c r="C1724" s="24">
        <v>111.6</v>
      </c>
    </row>
    <row r="1725" spans="1:3" x14ac:dyDescent="0.35">
      <c r="A1725" s="22" t="s">
        <v>1924</v>
      </c>
      <c r="B1725" s="23" t="s">
        <v>3146</v>
      </c>
      <c r="C1725" s="24">
        <v>102.9</v>
      </c>
    </row>
    <row r="1726" spans="1:3" x14ac:dyDescent="0.35">
      <c r="A1726" s="22" t="s">
        <v>1925</v>
      </c>
      <c r="B1726" s="23" t="s">
        <v>3147</v>
      </c>
      <c r="C1726" s="24">
        <v>117.44</v>
      </c>
    </row>
    <row r="1727" spans="1:3" x14ac:dyDescent="0.35">
      <c r="A1727" s="22" t="s">
        <v>1926</v>
      </c>
      <c r="B1727" s="23" t="s">
        <v>3148</v>
      </c>
      <c r="C1727" s="24">
        <v>102.9</v>
      </c>
    </row>
    <row r="1728" spans="1:3" x14ac:dyDescent="0.35">
      <c r="A1728" s="22" t="s">
        <v>1927</v>
      </c>
      <c r="B1728" s="23" t="s">
        <v>3149</v>
      </c>
      <c r="C1728" s="24">
        <v>117.44</v>
      </c>
    </row>
    <row r="1729" spans="1:3" x14ac:dyDescent="0.35">
      <c r="A1729" s="22" t="s">
        <v>1928</v>
      </c>
      <c r="B1729" s="23" t="s">
        <v>3150</v>
      </c>
      <c r="C1729" s="24">
        <v>136.5</v>
      </c>
    </row>
    <row r="1730" spans="1:3" x14ac:dyDescent="0.35">
      <c r="A1730" s="22" t="s">
        <v>1929</v>
      </c>
      <c r="B1730" s="23" t="s">
        <v>3151</v>
      </c>
      <c r="C1730" s="24">
        <v>151.04</v>
      </c>
    </row>
    <row r="1731" spans="1:3" x14ac:dyDescent="0.35">
      <c r="A1731" s="22" t="s">
        <v>1930</v>
      </c>
      <c r="B1731" s="23" t="s">
        <v>3152</v>
      </c>
      <c r="C1731" s="24">
        <v>148.05000000000001</v>
      </c>
    </row>
    <row r="1732" spans="1:3" x14ac:dyDescent="0.35">
      <c r="A1732" s="22" t="s">
        <v>1931</v>
      </c>
      <c r="B1732" s="23" t="s">
        <v>3153</v>
      </c>
      <c r="C1732" s="24">
        <v>162.59</v>
      </c>
    </row>
    <row r="1733" spans="1:3" x14ac:dyDescent="0.35">
      <c r="A1733" s="22" t="s">
        <v>1932</v>
      </c>
      <c r="B1733" s="23" t="s">
        <v>3154</v>
      </c>
      <c r="C1733" s="24">
        <v>195.3</v>
      </c>
    </row>
    <row r="1734" spans="1:3" x14ac:dyDescent="0.35">
      <c r="A1734" s="22" t="s">
        <v>1933</v>
      </c>
      <c r="B1734" s="23" t="s">
        <v>3155</v>
      </c>
      <c r="C1734" s="24">
        <v>222.46</v>
      </c>
    </row>
    <row r="1735" spans="1:3" x14ac:dyDescent="0.35">
      <c r="A1735" s="22" t="s">
        <v>1934</v>
      </c>
      <c r="B1735" s="23" t="s">
        <v>3156</v>
      </c>
      <c r="C1735" s="24">
        <v>210</v>
      </c>
    </row>
    <row r="1736" spans="1:3" x14ac:dyDescent="0.35">
      <c r="A1736" s="22" t="s">
        <v>1935</v>
      </c>
      <c r="B1736" s="23" t="s">
        <v>3157</v>
      </c>
      <c r="C1736" s="24">
        <v>237.16</v>
      </c>
    </row>
    <row r="1737" spans="1:3" x14ac:dyDescent="0.35">
      <c r="A1737" s="22" t="s">
        <v>1936</v>
      </c>
      <c r="B1737" s="23" t="s">
        <v>3158</v>
      </c>
      <c r="C1737" s="24">
        <v>233.1</v>
      </c>
    </row>
    <row r="1738" spans="1:3" x14ac:dyDescent="0.35">
      <c r="A1738" s="22" t="s">
        <v>1937</v>
      </c>
      <c r="B1738" s="23" t="s">
        <v>3159</v>
      </c>
      <c r="C1738" s="24">
        <v>260.26</v>
      </c>
    </row>
    <row r="1739" spans="1:3" x14ac:dyDescent="0.35">
      <c r="A1739" s="22" t="s">
        <v>1938</v>
      </c>
      <c r="B1739" s="23" t="s">
        <v>3160</v>
      </c>
      <c r="C1739" s="24">
        <v>273</v>
      </c>
    </row>
    <row r="1740" spans="1:3" x14ac:dyDescent="0.35">
      <c r="A1740" s="22" t="s">
        <v>1939</v>
      </c>
      <c r="B1740" s="23" t="s">
        <v>3161</v>
      </c>
      <c r="C1740" s="24">
        <v>306.92</v>
      </c>
    </row>
    <row r="1741" spans="1:3" x14ac:dyDescent="0.35">
      <c r="A1741" s="22" t="s">
        <v>1940</v>
      </c>
      <c r="B1741" s="23" t="s">
        <v>3162</v>
      </c>
      <c r="C1741" s="24">
        <v>340.2</v>
      </c>
    </row>
    <row r="1742" spans="1:3" x14ac:dyDescent="0.35">
      <c r="A1742" s="22" t="s">
        <v>1941</v>
      </c>
      <c r="B1742" s="23" t="s">
        <v>3163</v>
      </c>
      <c r="C1742" s="24">
        <v>374.12</v>
      </c>
    </row>
    <row r="1743" spans="1:3" x14ac:dyDescent="0.35">
      <c r="A1743" s="22" t="s">
        <v>1942</v>
      </c>
      <c r="B1743" s="23" t="s">
        <v>3164</v>
      </c>
      <c r="C1743" s="24">
        <v>121.96</v>
      </c>
    </row>
    <row r="1744" spans="1:3" x14ac:dyDescent="0.35">
      <c r="A1744" s="22" t="s">
        <v>1943</v>
      </c>
      <c r="B1744" s="23" t="s">
        <v>3165</v>
      </c>
      <c r="C1744" s="24">
        <v>141.91</v>
      </c>
    </row>
    <row r="1745" spans="1:3" x14ac:dyDescent="0.35">
      <c r="A1745" s="22" t="s">
        <v>1944</v>
      </c>
      <c r="B1745" s="23" t="s">
        <v>3166</v>
      </c>
      <c r="C1745" s="24">
        <v>158.18</v>
      </c>
    </row>
    <row r="1746" spans="1:3" x14ac:dyDescent="0.35">
      <c r="A1746" s="22" t="s">
        <v>1945</v>
      </c>
      <c r="B1746" s="23" t="s">
        <v>3167</v>
      </c>
      <c r="C1746" s="24">
        <v>178.13</v>
      </c>
    </row>
    <row r="1747" spans="1:3" x14ac:dyDescent="0.35">
      <c r="A1747" s="22" t="s">
        <v>1946</v>
      </c>
      <c r="B1747" s="23" t="s">
        <v>3168</v>
      </c>
      <c r="C1747" s="24">
        <v>189.58</v>
      </c>
    </row>
    <row r="1748" spans="1:3" x14ac:dyDescent="0.35">
      <c r="A1748" s="22" t="s">
        <v>1947</v>
      </c>
      <c r="B1748" s="23" t="s">
        <v>3169</v>
      </c>
      <c r="C1748" s="24">
        <v>226.86</v>
      </c>
    </row>
    <row r="1749" spans="1:3" x14ac:dyDescent="0.35">
      <c r="A1749" s="22" t="s">
        <v>1948</v>
      </c>
      <c r="B1749" s="23" t="s">
        <v>3170</v>
      </c>
      <c r="C1749" s="24">
        <v>255.99</v>
      </c>
    </row>
    <row r="1750" spans="1:3" x14ac:dyDescent="0.35">
      <c r="A1750" s="22" t="s">
        <v>1949</v>
      </c>
      <c r="B1750" s="23" t="s">
        <v>3171</v>
      </c>
      <c r="C1750" s="24">
        <v>302.54000000000002</v>
      </c>
    </row>
    <row r="1751" spans="1:3" x14ac:dyDescent="0.35">
      <c r="A1751" s="22" t="s">
        <v>1950</v>
      </c>
      <c r="B1751" s="23" t="s">
        <v>3172</v>
      </c>
      <c r="C1751" s="24">
        <v>376.74</v>
      </c>
    </row>
    <row r="1752" spans="1:3" x14ac:dyDescent="0.35">
      <c r="A1752" s="22" t="s">
        <v>1951</v>
      </c>
      <c r="B1752" s="23" t="s">
        <v>3173</v>
      </c>
      <c r="C1752" s="24">
        <v>434.98</v>
      </c>
    </row>
    <row r="1753" spans="1:3" x14ac:dyDescent="0.35">
      <c r="A1753" s="22" t="s">
        <v>1952</v>
      </c>
      <c r="B1753" s="23" t="s">
        <v>3174</v>
      </c>
      <c r="C1753" s="24">
        <v>435.91</v>
      </c>
    </row>
    <row r="1754" spans="1:3" x14ac:dyDescent="0.35">
      <c r="A1754" s="22" t="s">
        <v>1953</v>
      </c>
      <c r="B1754" s="23" t="s">
        <v>3175</v>
      </c>
      <c r="C1754" s="24">
        <v>494.15</v>
      </c>
    </row>
    <row r="1755" spans="1:3" x14ac:dyDescent="0.35">
      <c r="A1755" s="22" t="s">
        <v>1954</v>
      </c>
      <c r="B1755" s="23" t="s">
        <v>3176</v>
      </c>
      <c r="C1755" s="24">
        <v>155.77000000000001</v>
      </c>
    </row>
    <row r="1756" spans="1:3" x14ac:dyDescent="0.35">
      <c r="A1756" s="22" t="s">
        <v>1955</v>
      </c>
      <c r="B1756" s="23" t="s">
        <v>3177</v>
      </c>
      <c r="C1756" s="24">
        <v>175.72</v>
      </c>
    </row>
    <row r="1757" spans="1:3" x14ac:dyDescent="0.35">
      <c r="A1757" s="22" t="s">
        <v>1956</v>
      </c>
      <c r="B1757" s="23" t="s">
        <v>3178</v>
      </c>
      <c r="C1757" s="24">
        <v>212.52</v>
      </c>
    </row>
    <row r="1758" spans="1:3" x14ac:dyDescent="0.35">
      <c r="A1758" s="22" t="s">
        <v>1957</v>
      </c>
      <c r="B1758" s="23" t="s">
        <v>3179</v>
      </c>
      <c r="C1758" s="24">
        <v>232.47</v>
      </c>
    </row>
    <row r="1759" spans="1:3" x14ac:dyDescent="0.35">
      <c r="A1759" s="22" t="s">
        <v>1958</v>
      </c>
      <c r="B1759" s="23" t="s">
        <v>3180</v>
      </c>
      <c r="C1759" s="24">
        <v>266.86</v>
      </c>
    </row>
    <row r="1760" spans="1:3" x14ac:dyDescent="0.35">
      <c r="A1760" s="22" t="s">
        <v>1959</v>
      </c>
      <c r="B1760" s="23" t="s">
        <v>3181</v>
      </c>
      <c r="C1760" s="24">
        <v>304.14</v>
      </c>
    </row>
    <row r="1761" spans="1:3" x14ac:dyDescent="0.35">
      <c r="A1761" s="22" t="s">
        <v>1960</v>
      </c>
      <c r="B1761" s="23" t="s">
        <v>3182</v>
      </c>
      <c r="C1761" s="24">
        <v>359.84</v>
      </c>
    </row>
    <row r="1762" spans="1:3" x14ac:dyDescent="0.35">
      <c r="A1762" s="22" t="s">
        <v>1961</v>
      </c>
      <c r="B1762" s="23" t="s">
        <v>3183</v>
      </c>
      <c r="C1762" s="24">
        <v>406.39</v>
      </c>
    </row>
    <row r="1763" spans="1:3" x14ac:dyDescent="0.35">
      <c r="A1763" s="22" t="s">
        <v>1962</v>
      </c>
      <c r="B1763" s="23" t="s">
        <v>3184</v>
      </c>
      <c r="C1763" s="24">
        <v>548.21</v>
      </c>
    </row>
    <row r="1764" spans="1:3" x14ac:dyDescent="0.35">
      <c r="A1764" s="22" t="s">
        <v>1963</v>
      </c>
      <c r="B1764" s="23" t="s">
        <v>3185</v>
      </c>
      <c r="C1764" s="24">
        <v>606.45000000000005</v>
      </c>
    </row>
    <row r="1765" spans="1:3" x14ac:dyDescent="0.35">
      <c r="A1765" s="22" t="s">
        <v>1964</v>
      </c>
      <c r="B1765" s="23" t="s">
        <v>3186</v>
      </c>
      <c r="C1765" s="24">
        <v>633.94000000000005</v>
      </c>
    </row>
    <row r="1766" spans="1:3" x14ac:dyDescent="0.35">
      <c r="A1766" s="22" t="s">
        <v>1965</v>
      </c>
      <c r="B1766" s="23" t="s">
        <v>3187</v>
      </c>
      <c r="C1766" s="24">
        <v>692.18</v>
      </c>
    </row>
    <row r="1767" spans="1:3" x14ac:dyDescent="0.35">
      <c r="A1767" s="22" t="s">
        <v>1966</v>
      </c>
      <c r="B1767" s="23" t="s">
        <v>3188</v>
      </c>
      <c r="C1767" s="24">
        <v>15.1</v>
      </c>
    </row>
    <row r="1768" spans="1:3" x14ac:dyDescent="0.35">
      <c r="A1768" s="22" t="s">
        <v>1967</v>
      </c>
      <c r="B1768" s="23" t="s">
        <v>3189</v>
      </c>
      <c r="C1768" s="24">
        <v>20.100000000000001</v>
      </c>
    </row>
    <row r="1769" spans="1:3" x14ac:dyDescent="0.35">
      <c r="A1769" s="22" t="s">
        <v>1968</v>
      </c>
      <c r="B1769" s="23" t="s">
        <v>3190</v>
      </c>
      <c r="C1769" s="24">
        <v>15.5</v>
      </c>
    </row>
    <row r="1770" spans="1:3" x14ac:dyDescent="0.35">
      <c r="A1770" s="22" t="s">
        <v>1969</v>
      </c>
      <c r="B1770" s="23" t="s">
        <v>3191</v>
      </c>
      <c r="C1770" s="24">
        <v>20.6</v>
      </c>
    </row>
    <row r="1771" spans="1:3" x14ac:dyDescent="0.35">
      <c r="A1771" s="22" t="s">
        <v>1970</v>
      </c>
      <c r="B1771" s="23" t="s">
        <v>3192</v>
      </c>
      <c r="C1771" s="24">
        <v>17.3</v>
      </c>
    </row>
    <row r="1772" spans="1:3" x14ac:dyDescent="0.35">
      <c r="A1772" s="22" t="s">
        <v>1971</v>
      </c>
      <c r="B1772" s="23" t="s">
        <v>3193</v>
      </c>
      <c r="C1772" s="24">
        <v>22.4</v>
      </c>
    </row>
    <row r="1773" spans="1:3" x14ac:dyDescent="0.35">
      <c r="A1773" s="22" t="s">
        <v>1972</v>
      </c>
      <c r="B1773" s="23" t="s">
        <v>3194</v>
      </c>
      <c r="C1773" s="24">
        <v>20.9</v>
      </c>
    </row>
    <row r="1774" spans="1:3" x14ac:dyDescent="0.35">
      <c r="A1774" s="22" t="s">
        <v>1973</v>
      </c>
      <c r="B1774" s="23" t="s">
        <v>3195</v>
      </c>
      <c r="C1774" s="24">
        <v>25.9</v>
      </c>
    </row>
    <row r="1775" spans="1:3" x14ac:dyDescent="0.35">
      <c r="A1775" s="22" t="s">
        <v>1974</v>
      </c>
      <c r="B1775" s="23" t="s">
        <v>3196</v>
      </c>
      <c r="C1775" s="24">
        <v>21.8</v>
      </c>
    </row>
    <row r="1776" spans="1:3" x14ac:dyDescent="0.35">
      <c r="A1776" s="22" t="s">
        <v>1975</v>
      </c>
      <c r="B1776" s="23" t="s">
        <v>3197</v>
      </c>
      <c r="C1776" s="24">
        <v>26.9</v>
      </c>
    </row>
    <row r="1777" spans="1:3" x14ac:dyDescent="0.35">
      <c r="A1777" s="22" t="s">
        <v>1976</v>
      </c>
      <c r="B1777" s="23" t="s">
        <v>3198</v>
      </c>
      <c r="C1777" s="24">
        <v>39.799999999999997</v>
      </c>
    </row>
    <row r="1778" spans="1:3" x14ac:dyDescent="0.35">
      <c r="A1778" s="22" t="s">
        <v>1977</v>
      </c>
      <c r="B1778" s="23" t="s">
        <v>3199</v>
      </c>
      <c r="C1778" s="24">
        <v>48</v>
      </c>
    </row>
    <row r="1779" spans="1:3" x14ac:dyDescent="0.35">
      <c r="A1779" s="22" t="s">
        <v>1978</v>
      </c>
      <c r="B1779" s="23" t="s">
        <v>3200</v>
      </c>
      <c r="C1779" s="24">
        <v>69.400000000000006</v>
      </c>
    </row>
    <row r="1780" spans="1:3" x14ac:dyDescent="0.35">
      <c r="A1780" s="22" t="s">
        <v>1979</v>
      </c>
      <c r="B1780" s="23" t="s">
        <v>3201</v>
      </c>
      <c r="C1780" s="24">
        <v>77.599999999999994</v>
      </c>
    </row>
    <row r="1781" spans="1:3" x14ac:dyDescent="0.35">
      <c r="A1781" s="22" t="s">
        <v>1980</v>
      </c>
      <c r="B1781" s="23" t="s">
        <v>3202</v>
      </c>
      <c r="C1781" s="24">
        <v>94.8</v>
      </c>
    </row>
    <row r="1782" spans="1:3" x14ac:dyDescent="0.35">
      <c r="A1782" s="22" t="s">
        <v>1981</v>
      </c>
      <c r="B1782" s="23" t="s">
        <v>3203</v>
      </c>
      <c r="C1782" s="24">
        <v>106.3</v>
      </c>
    </row>
    <row r="1783" spans="1:3" x14ac:dyDescent="0.35">
      <c r="A1783" s="22" t="s">
        <v>1982</v>
      </c>
      <c r="B1783" s="23" t="s">
        <v>3204</v>
      </c>
      <c r="C1783" s="24">
        <v>48.2</v>
      </c>
    </row>
    <row r="1784" spans="1:3" x14ac:dyDescent="0.35">
      <c r="A1784" s="22" t="s">
        <v>1983</v>
      </c>
      <c r="B1784" s="23" t="s">
        <v>3205</v>
      </c>
      <c r="C1784" s="24">
        <v>53.3</v>
      </c>
    </row>
    <row r="1785" spans="1:3" x14ac:dyDescent="0.35">
      <c r="A1785" s="22" t="s">
        <v>1984</v>
      </c>
      <c r="B1785" s="23" t="s">
        <v>3206</v>
      </c>
      <c r="C1785" s="24">
        <v>53.3</v>
      </c>
    </row>
    <row r="1786" spans="1:3" x14ac:dyDescent="0.35">
      <c r="A1786" s="22" t="s">
        <v>1985</v>
      </c>
      <c r="B1786" s="23" t="s">
        <v>3207</v>
      </c>
      <c r="C1786" s="24">
        <v>53.3</v>
      </c>
    </row>
    <row r="1787" spans="1:3" x14ac:dyDescent="0.35">
      <c r="A1787" s="22" t="s">
        <v>1986</v>
      </c>
      <c r="B1787" s="23" t="s">
        <v>3208</v>
      </c>
      <c r="C1787" s="24">
        <v>53.3</v>
      </c>
    </row>
    <row r="1788" spans="1:3" x14ac:dyDescent="0.35">
      <c r="A1788" s="22" t="s">
        <v>1987</v>
      </c>
      <c r="B1788" s="23" t="s">
        <v>3209</v>
      </c>
      <c r="C1788" s="24">
        <v>51.8</v>
      </c>
    </row>
    <row r="1789" spans="1:3" x14ac:dyDescent="0.35">
      <c r="A1789" s="22" t="s">
        <v>1988</v>
      </c>
      <c r="B1789" s="23" t="s">
        <v>3210</v>
      </c>
      <c r="C1789" s="24">
        <v>56.9</v>
      </c>
    </row>
    <row r="1790" spans="1:3" x14ac:dyDescent="0.35">
      <c r="A1790" s="22" t="s">
        <v>1989</v>
      </c>
      <c r="B1790" s="23" t="s">
        <v>3211</v>
      </c>
      <c r="C1790" s="24">
        <v>56.9</v>
      </c>
    </row>
    <row r="1791" spans="1:3" x14ac:dyDescent="0.35">
      <c r="A1791" s="22" t="s">
        <v>1990</v>
      </c>
      <c r="B1791" s="23" t="s">
        <v>3212</v>
      </c>
      <c r="C1791" s="24">
        <v>56.9</v>
      </c>
    </row>
    <row r="1792" spans="1:3" x14ac:dyDescent="0.35">
      <c r="A1792" s="22" t="s">
        <v>1991</v>
      </c>
      <c r="B1792" s="23" t="s">
        <v>3213</v>
      </c>
      <c r="C1792" s="24">
        <v>56.9</v>
      </c>
    </row>
    <row r="1793" spans="1:3" x14ac:dyDescent="0.35">
      <c r="A1793" s="22" t="s">
        <v>1992</v>
      </c>
      <c r="B1793" s="23" t="s">
        <v>3214</v>
      </c>
      <c r="C1793" s="24">
        <v>75.5</v>
      </c>
    </row>
    <row r="1794" spans="1:3" x14ac:dyDescent="0.35">
      <c r="A1794" s="22" t="s">
        <v>1993</v>
      </c>
      <c r="B1794" s="23" t="s">
        <v>3215</v>
      </c>
      <c r="C1794" s="24">
        <v>82.8</v>
      </c>
    </row>
    <row r="1795" spans="1:3" x14ac:dyDescent="0.35">
      <c r="A1795" s="22" t="s">
        <v>1994</v>
      </c>
      <c r="B1795" s="23" t="s">
        <v>3216</v>
      </c>
      <c r="C1795" s="24">
        <v>82.8</v>
      </c>
    </row>
    <row r="1796" spans="1:3" x14ac:dyDescent="0.35">
      <c r="A1796" s="22" t="s">
        <v>1995</v>
      </c>
      <c r="B1796" s="23" t="s">
        <v>3217</v>
      </c>
      <c r="C1796" s="24">
        <v>82.8</v>
      </c>
    </row>
    <row r="1797" spans="1:3" x14ac:dyDescent="0.35">
      <c r="A1797" s="22" t="s">
        <v>1996</v>
      </c>
      <c r="B1797" s="23" t="s">
        <v>3218</v>
      </c>
      <c r="C1797" s="24">
        <v>82.8</v>
      </c>
    </row>
    <row r="1798" spans="1:3" x14ac:dyDescent="0.35">
      <c r="A1798" s="22" t="s">
        <v>1997</v>
      </c>
      <c r="B1798" s="23" t="s">
        <v>3219</v>
      </c>
      <c r="C1798" s="24">
        <v>82.8</v>
      </c>
    </row>
    <row r="1799" spans="1:3" x14ac:dyDescent="0.35">
      <c r="A1799" s="22" t="s">
        <v>1998</v>
      </c>
      <c r="B1799" s="23" t="s">
        <v>3220</v>
      </c>
      <c r="C1799" s="24">
        <v>102.2</v>
      </c>
    </row>
    <row r="1800" spans="1:3" x14ac:dyDescent="0.35">
      <c r="A1800" s="22" t="s">
        <v>1999</v>
      </c>
      <c r="B1800" s="23" t="s">
        <v>3221</v>
      </c>
      <c r="C1800" s="24">
        <v>112.2</v>
      </c>
    </row>
    <row r="1801" spans="1:3" x14ac:dyDescent="0.35">
      <c r="A1801" s="22" t="s">
        <v>2000</v>
      </c>
      <c r="B1801" s="23" t="s">
        <v>3222</v>
      </c>
      <c r="C1801" s="24">
        <v>112.2</v>
      </c>
    </row>
    <row r="1802" spans="1:3" x14ac:dyDescent="0.35">
      <c r="A1802" s="22" t="s">
        <v>2001</v>
      </c>
      <c r="B1802" s="23" t="s">
        <v>3223</v>
      </c>
      <c r="C1802" s="24">
        <v>112.2</v>
      </c>
    </row>
    <row r="1803" spans="1:3" x14ac:dyDescent="0.35">
      <c r="A1803" s="22" t="s">
        <v>2002</v>
      </c>
      <c r="B1803" s="23" t="s">
        <v>3224</v>
      </c>
      <c r="C1803" s="24">
        <v>112.2</v>
      </c>
    </row>
    <row r="1804" spans="1:3" x14ac:dyDescent="0.35">
      <c r="A1804" s="22" t="s">
        <v>2003</v>
      </c>
      <c r="B1804" s="23" t="s">
        <v>3225</v>
      </c>
      <c r="C1804" s="24">
        <v>112.2</v>
      </c>
    </row>
    <row r="1805" spans="1:3" x14ac:dyDescent="0.35">
      <c r="A1805" s="22" t="s">
        <v>2004</v>
      </c>
      <c r="B1805" s="23" t="s">
        <v>3226</v>
      </c>
      <c r="C1805" s="24">
        <v>150.6</v>
      </c>
    </row>
    <row r="1806" spans="1:3" x14ac:dyDescent="0.35">
      <c r="A1806" s="22" t="s">
        <v>2005</v>
      </c>
      <c r="B1806" s="23" t="s">
        <v>3227</v>
      </c>
      <c r="C1806" s="24">
        <v>165.5</v>
      </c>
    </row>
    <row r="1807" spans="1:3" x14ac:dyDescent="0.35">
      <c r="A1807" s="22" t="s">
        <v>2006</v>
      </c>
      <c r="B1807" s="23" t="s">
        <v>3228</v>
      </c>
      <c r="C1807" s="24">
        <v>165.5</v>
      </c>
    </row>
    <row r="1808" spans="1:3" x14ac:dyDescent="0.35">
      <c r="A1808" s="22" t="s">
        <v>2007</v>
      </c>
      <c r="B1808" s="23" t="s">
        <v>3229</v>
      </c>
      <c r="C1808" s="24">
        <v>165.5</v>
      </c>
    </row>
    <row r="1809" spans="1:3" x14ac:dyDescent="0.35">
      <c r="A1809" s="22" t="s">
        <v>2008</v>
      </c>
      <c r="B1809" s="23" t="s">
        <v>3230</v>
      </c>
      <c r="C1809" s="24">
        <v>165.5</v>
      </c>
    </row>
    <row r="1810" spans="1:3" x14ac:dyDescent="0.35">
      <c r="A1810" s="22" t="s">
        <v>2009</v>
      </c>
      <c r="B1810" s="23" t="s">
        <v>3231</v>
      </c>
      <c r="C1810" s="24">
        <v>165.5</v>
      </c>
    </row>
    <row r="1811" spans="1:3" x14ac:dyDescent="0.35">
      <c r="A1811" s="22" t="s">
        <v>2010</v>
      </c>
      <c r="B1811" s="23" t="s">
        <v>3232</v>
      </c>
      <c r="C1811" s="24">
        <v>221.7</v>
      </c>
    </row>
    <row r="1812" spans="1:3" x14ac:dyDescent="0.35">
      <c r="A1812" s="22" t="s">
        <v>2011</v>
      </c>
      <c r="B1812" s="23" t="s">
        <v>3233</v>
      </c>
      <c r="C1812" s="24">
        <v>243.8</v>
      </c>
    </row>
    <row r="1813" spans="1:3" x14ac:dyDescent="0.35">
      <c r="A1813" s="22" t="s">
        <v>2012</v>
      </c>
      <c r="B1813" s="23" t="s">
        <v>3234</v>
      </c>
      <c r="C1813" s="24">
        <v>243.8</v>
      </c>
    </row>
    <row r="1814" spans="1:3" x14ac:dyDescent="0.35">
      <c r="A1814" s="22" t="s">
        <v>2013</v>
      </c>
      <c r="B1814" s="23" t="s">
        <v>3235</v>
      </c>
      <c r="C1814" s="24">
        <v>243.8</v>
      </c>
    </row>
    <row r="1815" spans="1:3" x14ac:dyDescent="0.35">
      <c r="A1815" s="22" t="s">
        <v>2014</v>
      </c>
      <c r="B1815" s="23" t="s">
        <v>3236</v>
      </c>
      <c r="C1815" s="24">
        <v>243.8</v>
      </c>
    </row>
    <row r="1816" spans="1:3" x14ac:dyDescent="0.35">
      <c r="A1816" s="22" t="s">
        <v>2015</v>
      </c>
      <c r="B1816" s="23" t="s">
        <v>3237</v>
      </c>
      <c r="C1816" s="24">
        <v>43.5</v>
      </c>
    </row>
    <row r="1817" spans="1:3" x14ac:dyDescent="0.35">
      <c r="A1817" s="22" t="s">
        <v>2016</v>
      </c>
      <c r="B1817" s="23" t="s">
        <v>3238</v>
      </c>
      <c r="C1817" s="24">
        <v>43.5</v>
      </c>
    </row>
    <row r="1818" spans="1:3" x14ac:dyDescent="0.35">
      <c r="A1818" s="22" t="s">
        <v>2017</v>
      </c>
      <c r="B1818" s="23" t="s">
        <v>3239</v>
      </c>
      <c r="C1818" s="24">
        <v>43.5</v>
      </c>
    </row>
    <row r="1819" spans="1:3" x14ac:dyDescent="0.35">
      <c r="A1819" s="22" t="s">
        <v>2018</v>
      </c>
      <c r="B1819" s="23" t="s">
        <v>3240</v>
      </c>
      <c r="C1819" s="24">
        <v>53.3</v>
      </c>
    </row>
    <row r="1820" spans="1:3" x14ac:dyDescent="0.35">
      <c r="A1820" s="22" t="s">
        <v>2019</v>
      </c>
      <c r="B1820" s="23" t="s">
        <v>3241</v>
      </c>
      <c r="C1820" s="24">
        <v>57</v>
      </c>
    </row>
    <row r="1821" spans="1:3" x14ac:dyDescent="0.35">
      <c r="A1821" s="22" t="s">
        <v>2020</v>
      </c>
      <c r="B1821" s="23" t="s">
        <v>3242</v>
      </c>
      <c r="C1821" s="24">
        <v>83</v>
      </c>
    </row>
    <row r="1822" spans="1:3" x14ac:dyDescent="0.35">
      <c r="A1822" s="22" t="s">
        <v>2021</v>
      </c>
      <c r="B1822" s="23" t="s">
        <v>3243</v>
      </c>
      <c r="C1822" s="24">
        <v>109.5</v>
      </c>
    </row>
    <row r="1823" spans="1:3" x14ac:dyDescent="0.35">
      <c r="A1823" s="22" t="s">
        <v>2022</v>
      </c>
      <c r="B1823" s="23" t="s">
        <v>3244</v>
      </c>
      <c r="C1823" s="24">
        <v>35.4</v>
      </c>
    </row>
    <row r="1824" spans="1:3" x14ac:dyDescent="0.35">
      <c r="A1824" s="22" t="s">
        <v>2023</v>
      </c>
      <c r="B1824" s="23" t="s">
        <v>3245</v>
      </c>
      <c r="C1824" s="24">
        <v>55.9</v>
      </c>
    </row>
    <row r="1825" spans="1:3" x14ac:dyDescent="0.35">
      <c r="A1825" s="22" t="s">
        <v>2024</v>
      </c>
      <c r="B1825" s="23" t="s">
        <v>3246</v>
      </c>
      <c r="C1825" s="24">
        <v>72.7</v>
      </c>
    </row>
    <row r="1826" spans="1:3" x14ac:dyDescent="0.35">
      <c r="A1826" s="22" t="s">
        <v>2025</v>
      </c>
      <c r="B1826" s="23" t="s">
        <v>3247</v>
      </c>
      <c r="C1826" s="24">
        <v>92.7</v>
      </c>
    </row>
    <row r="1827" spans="1:3" x14ac:dyDescent="0.35">
      <c r="A1827" s="22" t="s">
        <v>2026</v>
      </c>
      <c r="B1827" s="23" t="s">
        <v>3248</v>
      </c>
      <c r="C1827" s="24">
        <v>155.4</v>
      </c>
    </row>
    <row r="1828" spans="1:3" x14ac:dyDescent="0.35">
      <c r="A1828" s="22" t="s">
        <v>2027</v>
      </c>
      <c r="B1828" s="23" t="s">
        <v>3249</v>
      </c>
      <c r="C1828" s="24">
        <v>249.2</v>
      </c>
    </row>
    <row r="1829" spans="1:3" x14ac:dyDescent="0.35">
      <c r="A1829" s="22" t="s">
        <v>2028</v>
      </c>
      <c r="B1829" s="23" t="s">
        <v>3250</v>
      </c>
      <c r="C1829" s="24">
        <v>46.8</v>
      </c>
    </row>
    <row r="1830" spans="1:3" x14ac:dyDescent="0.35">
      <c r="A1830" s="22" t="s">
        <v>2029</v>
      </c>
      <c r="B1830" s="23" t="s">
        <v>3251</v>
      </c>
      <c r="C1830" s="24">
        <v>47</v>
      </c>
    </row>
    <row r="1831" spans="1:3" x14ac:dyDescent="0.35">
      <c r="A1831" s="22" t="s">
        <v>2030</v>
      </c>
      <c r="B1831" s="23" t="s">
        <v>3252</v>
      </c>
      <c r="C1831" s="24">
        <v>51.6</v>
      </c>
    </row>
    <row r="1832" spans="1:3" x14ac:dyDescent="0.35">
      <c r="A1832" s="22" t="s">
        <v>2031</v>
      </c>
      <c r="B1832" s="23" t="s">
        <v>3253</v>
      </c>
      <c r="C1832" s="24">
        <v>61.4</v>
      </c>
    </row>
    <row r="1833" spans="1:3" x14ac:dyDescent="0.35">
      <c r="A1833" s="22" t="s">
        <v>2032</v>
      </c>
      <c r="B1833" s="23" t="s">
        <v>3254</v>
      </c>
      <c r="C1833" s="24">
        <v>59.2</v>
      </c>
    </row>
    <row r="1834" spans="1:3" x14ac:dyDescent="0.35">
      <c r="A1834" s="22" t="s">
        <v>2033</v>
      </c>
      <c r="B1834" s="23" t="s">
        <v>3255</v>
      </c>
      <c r="C1834" s="24">
        <v>75</v>
      </c>
    </row>
    <row r="1835" spans="1:3" x14ac:dyDescent="0.35">
      <c r="A1835" s="22" t="s">
        <v>2034</v>
      </c>
      <c r="B1835" s="23" t="s">
        <v>3256</v>
      </c>
      <c r="C1835" s="24">
        <v>99.4</v>
      </c>
    </row>
    <row r="1836" spans="1:3" x14ac:dyDescent="0.35">
      <c r="A1836" s="22" t="s">
        <v>2035</v>
      </c>
      <c r="B1836" s="23" t="s">
        <v>3257</v>
      </c>
      <c r="C1836" s="24">
        <v>115.9</v>
      </c>
    </row>
    <row r="1837" spans="1:3" x14ac:dyDescent="0.35">
      <c r="A1837" s="22" t="s">
        <v>2036</v>
      </c>
      <c r="B1837" s="23" t="s">
        <v>3250</v>
      </c>
      <c r="C1837" s="24">
        <v>37.5</v>
      </c>
    </row>
    <row r="1838" spans="1:3" x14ac:dyDescent="0.35">
      <c r="A1838" s="22" t="s">
        <v>2037</v>
      </c>
      <c r="B1838" s="23" t="s">
        <v>3251</v>
      </c>
      <c r="C1838" s="24">
        <v>38.200000000000003</v>
      </c>
    </row>
    <row r="1839" spans="1:3" x14ac:dyDescent="0.35">
      <c r="A1839" s="22" t="s">
        <v>2038</v>
      </c>
      <c r="B1839" s="23" t="s">
        <v>3252</v>
      </c>
      <c r="C1839" s="24">
        <v>42.2</v>
      </c>
    </row>
    <row r="1840" spans="1:3" x14ac:dyDescent="0.35">
      <c r="A1840" s="22" t="s">
        <v>2039</v>
      </c>
      <c r="B1840" s="23" t="s">
        <v>3253</v>
      </c>
      <c r="C1840" s="24">
        <v>42.2</v>
      </c>
    </row>
    <row r="1841" spans="1:3" x14ac:dyDescent="0.35">
      <c r="A1841" s="22" t="s">
        <v>2040</v>
      </c>
      <c r="B1841" s="23" t="s">
        <v>3254</v>
      </c>
      <c r="C1841" s="24">
        <v>47.3</v>
      </c>
    </row>
    <row r="1842" spans="1:3" x14ac:dyDescent="0.35">
      <c r="A1842" s="22" t="s">
        <v>2041</v>
      </c>
      <c r="B1842" s="23" t="s">
        <v>3255</v>
      </c>
      <c r="C1842" s="24">
        <v>57.2</v>
      </c>
    </row>
    <row r="1843" spans="1:3" x14ac:dyDescent="0.35">
      <c r="A1843" s="22" t="s">
        <v>2042</v>
      </c>
      <c r="B1843" s="23" t="s">
        <v>3256</v>
      </c>
      <c r="C1843" s="24">
        <v>75.8</v>
      </c>
    </row>
    <row r="1844" spans="1:3" x14ac:dyDescent="0.35">
      <c r="A1844" s="22" t="s">
        <v>2043</v>
      </c>
      <c r="B1844" s="23" t="s">
        <v>3257</v>
      </c>
      <c r="C1844" s="24">
        <v>91.5</v>
      </c>
    </row>
    <row r="1845" spans="1:3" x14ac:dyDescent="0.35">
      <c r="A1845" s="22" t="s">
        <v>2044</v>
      </c>
      <c r="B1845" s="23" t="s">
        <v>3250</v>
      </c>
      <c r="C1845" s="24">
        <v>39.4</v>
      </c>
    </row>
    <row r="1846" spans="1:3" x14ac:dyDescent="0.35">
      <c r="A1846" s="22" t="s">
        <v>2045</v>
      </c>
      <c r="B1846" s="23" t="s">
        <v>3251</v>
      </c>
      <c r="C1846" s="24">
        <v>40.1</v>
      </c>
    </row>
    <row r="1847" spans="1:3" x14ac:dyDescent="0.35">
      <c r="A1847" s="22" t="s">
        <v>2046</v>
      </c>
      <c r="B1847" s="23" t="s">
        <v>3252</v>
      </c>
      <c r="C1847" s="24">
        <v>44.4</v>
      </c>
    </row>
    <row r="1848" spans="1:3" x14ac:dyDescent="0.35">
      <c r="A1848" s="22" t="s">
        <v>2047</v>
      </c>
      <c r="B1848" s="23" t="s">
        <v>3253</v>
      </c>
      <c r="C1848" s="24">
        <v>44.4</v>
      </c>
    </row>
    <row r="1849" spans="1:3" x14ac:dyDescent="0.35">
      <c r="A1849" s="22" t="s">
        <v>2048</v>
      </c>
      <c r="B1849" s="23" t="s">
        <v>3254</v>
      </c>
      <c r="C1849" s="24">
        <v>49.7</v>
      </c>
    </row>
    <row r="1850" spans="1:3" x14ac:dyDescent="0.35">
      <c r="A1850" s="22" t="s">
        <v>2049</v>
      </c>
      <c r="B1850" s="23" t="s">
        <v>3255</v>
      </c>
      <c r="C1850" s="24">
        <v>60</v>
      </c>
    </row>
    <row r="1851" spans="1:3" x14ac:dyDescent="0.35">
      <c r="A1851" s="22" t="s">
        <v>2050</v>
      </c>
      <c r="B1851" s="23" t="s">
        <v>3256</v>
      </c>
      <c r="C1851" s="24">
        <v>79.599999999999994</v>
      </c>
    </row>
    <row r="1852" spans="1:3" x14ac:dyDescent="0.35">
      <c r="A1852" s="22" t="s">
        <v>2051</v>
      </c>
      <c r="B1852" s="23" t="s">
        <v>3257</v>
      </c>
      <c r="C1852" s="24">
        <v>96</v>
      </c>
    </row>
    <row r="1853" spans="1:3" x14ac:dyDescent="0.35">
      <c r="A1853" s="22" t="s">
        <v>2052</v>
      </c>
      <c r="B1853" s="23" t="s">
        <v>3258</v>
      </c>
      <c r="C1853" s="24">
        <v>42.5</v>
      </c>
    </row>
    <row r="1854" spans="1:3" x14ac:dyDescent="0.35">
      <c r="A1854" s="22" t="s">
        <v>2053</v>
      </c>
      <c r="B1854" s="23" t="s">
        <v>3259</v>
      </c>
      <c r="C1854" s="24">
        <v>43.3</v>
      </c>
    </row>
    <row r="1855" spans="1:3" x14ac:dyDescent="0.35">
      <c r="A1855" s="22" t="s">
        <v>2054</v>
      </c>
      <c r="B1855" s="23" t="s">
        <v>3260</v>
      </c>
      <c r="C1855" s="24">
        <v>47.9</v>
      </c>
    </row>
    <row r="1856" spans="1:3" x14ac:dyDescent="0.35">
      <c r="A1856" s="22" t="s">
        <v>2055</v>
      </c>
      <c r="B1856" s="23" t="s">
        <v>3261</v>
      </c>
      <c r="C1856" s="24">
        <v>47.9</v>
      </c>
    </row>
    <row r="1857" spans="1:3" x14ac:dyDescent="0.35">
      <c r="A1857" s="22" t="s">
        <v>2056</v>
      </c>
      <c r="B1857" s="23" t="s">
        <v>3262</v>
      </c>
      <c r="C1857" s="24">
        <v>53.6</v>
      </c>
    </row>
    <row r="1858" spans="1:3" x14ac:dyDescent="0.35">
      <c r="A1858" s="22" t="s">
        <v>2057</v>
      </c>
      <c r="B1858" s="23" t="s">
        <v>3263</v>
      </c>
      <c r="C1858" s="24">
        <v>67.900000000000006</v>
      </c>
    </row>
    <row r="1859" spans="1:3" x14ac:dyDescent="0.35">
      <c r="A1859" s="22" t="s">
        <v>2058</v>
      </c>
      <c r="B1859" s="23" t="s">
        <v>3264</v>
      </c>
      <c r="C1859" s="24">
        <v>87.8</v>
      </c>
    </row>
    <row r="1860" spans="1:3" x14ac:dyDescent="0.35">
      <c r="A1860" s="22" t="s">
        <v>2059</v>
      </c>
      <c r="B1860" s="23" t="s">
        <v>3265</v>
      </c>
      <c r="C1860" s="24">
        <v>106.4</v>
      </c>
    </row>
    <row r="1861" spans="1:3" x14ac:dyDescent="0.35">
      <c r="A1861" s="22" t="s">
        <v>2060</v>
      </c>
      <c r="B1861" s="23" t="s">
        <v>3266</v>
      </c>
      <c r="C1861" s="24">
        <v>61.9</v>
      </c>
    </row>
    <row r="1862" spans="1:3" x14ac:dyDescent="0.35">
      <c r="A1862" s="22" t="s">
        <v>2061</v>
      </c>
      <c r="B1862" s="23" t="s">
        <v>3267</v>
      </c>
      <c r="C1862" s="24">
        <v>68</v>
      </c>
    </row>
    <row r="1863" spans="1:3" x14ac:dyDescent="0.35">
      <c r="A1863" s="22" t="s">
        <v>2062</v>
      </c>
      <c r="B1863" s="23" t="s">
        <v>3268</v>
      </c>
      <c r="C1863" s="24">
        <v>68</v>
      </c>
    </row>
    <row r="1864" spans="1:3" x14ac:dyDescent="0.35">
      <c r="A1864" s="22" t="s">
        <v>2063</v>
      </c>
      <c r="B1864" s="23" t="s">
        <v>3269</v>
      </c>
      <c r="C1864" s="24">
        <v>84.2</v>
      </c>
    </row>
    <row r="1865" spans="1:3" x14ac:dyDescent="0.35">
      <c r="A1865" s="22" t="s">
        <v>2064</v>
      </c>
      <c r="B1865" s="23" t="s">
        <v>3270</v>
      </c>
      <c r="C1865" s="24">
        <v>79.900000000000006</v>
      </c>
    </row>
    <row r="1866" spans="1:3" x14ac:dyDescent="0.35">
      <c r="A1866" s="22" t="s">
        <v>2065</v>
      </c>
      <c r="B1866" s="23" t="s">
        <v>3271</v>
      </c>
      <c r="C1866" s="24">
        <v>106.2</v>
      </c>
    </row>
    <row r="1867" spans="1:3" x14ac:dyDescent="0.35">
      <c r="A1867" s="22" t="s">
        <v>2066</v>
      </c>
      <c r="B1867" s="23" t="s">
        <v>3272</v>
      </c>
      <c r="C1867" s="24">
        <v>129.6</v>
      </c>
    </row>
    <row r="1868" spans="1:3" x14ac:dyDescent="0.35">
      <c r="A1868" s="22" t="s">
        <v>2067</v>
      </c>
      <c r="B1868" s="23" t="s">
        <v>3273</v>
      </c>
      <c r="C1868" s="24">
        <v>215.8</v>
      </c>
    </row>
    <row r="1869" spans="1:3" x14ac:dyDescent="0.35">
      <c r="A1869" s="22" t="s">
        <v>2068</v>
      </c>
      <c r="B1869" s="23" t="s">
        <v>3266</v>
      </c>
      <c r="C1869" s="24">
        <v>58.5</v>
      </c>
    </row>
    <row r="1870" spans="1:3" x14ac:dyDescent="0.35">
      <c r="A1870" s="22" t="s">
        <v>2069</v>
      </c>
      <c r="B1870" s="23" t="s">
        <v>3267</v>
      </c>
      <c r="C1870" s="24">
        <v>55</v>
      </c>
    </row>
    <row r="1871" spans="1:3" x14ac:dyDescent="0.35">
      <c r="A1871" s="22" t="s">
        <v>2070</v>
      </c>
      <c r="B1871" s="23" t="s">
        <v>3268</v>
      </c>
      <c r="C1871" s="24">
        <v>51.6</v>
      </c>
    </row>
    <row r="1872" spans="1:3" x14ac:dyDescent="0.35">
      <c r="A1872" s="22" t="s">
        <v>2071</v>
      </c>
      <c r="B1872" s="23" t="s">
        <v>3269</v>
      </c>
      <c r="C1872" s="24">
        <v>65.3</v>
      </c>
    </row>
    <row r="1873" spans="1:3" x14ac:dyDescent="0.35">
      <c r="A1873" s="22" t="s">
        <v>2072</v>
      </c>
      <c r="B1873" s="23" t="s">
        <v>3270</v>
      </c>
      <c r="C1873" s="24">
        <v>65.3</v>
      </c>
    </row>
    <row r="1874" spans="1:3" x14ac:dyDescent="0.35">
      <c r="A1874" s="22" t="s">
        <v>2073</v>
      </c>
      <c r="B1874" s="23" t="s">
        <v>3271</v>
      </c>
      <c r="C1874" s="24">
        <v>91.8</v>
      </c>
    </row>
    <row r="1875" spans="1:3" x14ac:dyDescent="0.35">
      <c r="A1875" s="22" t="s">
        <v>2074</v>
      </c>
      <c r="B1875" s="23" t="s">
        <v>3272</v>
      </c>
      <c r="C1875" s="24">
        <v>120.8</v>
      </c>
    </row>
    <row r="1876" spans="1:3" x14ac:dyDescent="0.35">
      <c r="A1876" s="22" t="s">
        <v>2075</v>
      </c>
      <c r="B1876" s="23" t="s">
        <v>3273</v>
      </c>
      <c r="C1876" s="24">
        <v>197.8</v>
      </c>
    </row>
    <row r="1877" spans="1:3" x14ac:dyDescent="0.35">
      <c r="A1877" s="22" t="s">
        <v>2076</v>
      </c>
      <c r="B1877" s="23" t="s">
        <v>3266</v>
      </c>
      <c r="C1877" s="24">
        <v>61.5</v>
      </c>
    </row>
    <row r="1878" spans="1:3" x14ac:dyDescent="0.35">
      <c r="A1878" s="22" t="s">
        <v>2077</v>
      </c>
      <c r="B1878" s="23" t="s">
        <v>3267</v>
      </c>
      <c r="C1878" s="24">
        <v>57.7</v>
      </c>
    </row>
    <row r="1879" spans="1:3" x14ac:dyDescent="0.35">
      <c r="A1879" s="22" t="s">
        <v>2078</v>
      </c>
      <c r="B1879" s="23" t="s">
        <v>3268</v>
      </c>
      <c r="C1879" s="24">
        <v>54.2</v>
      </c>
    </row>
    <row r="1880" spans="1:3" x14ac:dyDescent="0.35">
      <c r="A1880" s="22" t="s">
        <v>2079</v>
      </c>
      <c r="B1880" s="23" t="s">
        <v>3269</v>
      </c>
      <c r="C1880" s="24">
        <v>68.599999999999994</v>
      </c>
    </row>
    <row r="1881" spans="1:3" x14ac:dyDescent="0.35">
      <c r="A1881" s="22" t="s">
        <v>2080</v>
      </c>
      <c r="B1881" s="23" t="s">
        <v>3270</v>
      </c>
      <c r="C1881" s="24">
        <v>68.599999999999994</v>
      </c>
    </row>
    <row r="1882" spans="1:3" x14ac:dyDescent="0.35">
      <c r="A1882" s="22" t="s">
        <v>2081</v>
      </c>
      <c r="B1882" s="23" t="s">
        <v>3271</v>
      </c>
      <c r="C1882" s="24">
        <v>96.4</v>
      </c>
    </row>
    <row r="1883" spans="1:3" x14ac:dyDescent="0.35">
      <c r="A1883" s="22" t="s">
        <v>2082</v>
      </c>
      <c r="B1883" s="23" t="s">
        <v>3272</v>
      </c>
      <c r="C1883" s="24">
        <v>126.8</v>
      </c>
    </row>
    <row r="1884" spans="1:3" x14ac:dyDescent="0.35">
      <c r="A1884" s="22" t="s">
        <v>2083</v>
      </c>
      <c r="B1884" s="23" t="s">
        <v>3273</v>
      </c>
      <c r="C1884" s="24">
        <v>207.7</v>
      </c>
    </row>
    <row r="1885" spans="1:3" x14ac:dyDescent="0.35">
      <c r="A1885" s="22" t="s">
        <v>2084</v>
      </c>
      <c r="B1885" s="23" t="s">
        <v>3274</v>
      </c>
      <c r="C1885" s="24">
        <v>66.3</v>
      </c>
    </row>
    <row r="1886" spans="1:3" x14ac:dyDescent="0.35">
      <c r="A1886" s="22" t="s">
        <v>2085</v>
      </c>
      <c r="B1886" s="23" t="s">
        <v>3275</v>
      </c>
      <c r="C1886" s="24">
        <v>62.3</v>
      </c>
    </row>
    <row r="1887" spans="1:3" x14ac:dyDescent="0.35">
      <c r="A1887" s="22" t="s">
        <v>2086</v>
      </c>
      <c r="B1887" s="23" t="s">
        <v>3276</v>
      </c>
      <c r="C1887" s="24">
        <v>58.4</v>
      </c>
    </row>
    <row r="1888" spans="1:3" x14ac:dyDescent="0.35">
      <c r="A1888" s="22" t="s">
        <v>2087</v>
      </c>
      <c r="B1888" s="23" t="s">
        <v>3277</v>
      </c>
      <c r="C1888" s="24">
        <v>74</v>
      </c>
    </row>
    <row r="1889" spans="1:3" x14ac:dyDescent="0.35">
      <c r="A1889" s="22" t="s">
        <v>2088</v>
      </c>
      <c r="B1889" s="23" t="s">
        <v>3278</v>
      </c>
      <c r="C1889" s="24">
        <v>74</v>
      </c>
    </row>
    <row r="1890" spans="1:3" x14ac:dyDescent="0.35">
      <c r="A1890" s="22" t="s">
        <v>2089</v>
      </c>
      <c r="B1890" s="23" t="s">
        <v>3279</v>
      </c>
      <c r="C1890" s="24">
        <v>108.9</v>
      </c>
    </row>
    <row r="1891" spans="1:3" x14ac:dyDescent="0.35">
      <c r="A1891" s="22" t="s">
        <v>2090</v>
      </c>
      <c r="B1891" s="23" t="s">
        <v>3280</v>
      </c>
      <c r="C1891" s="24">
        <v>139.80000000000001</v>
      </c>
    </row>
    <row r="1892" spans="1:3" x14ac:dyDescent="0.35">
      <c r="A1892" s="22" t="s">
        <v>2091</v>
      </c>
      <c r="B1892" s="23" t="s">
        <v>3281</v>
      </c>
      <c r="C1892" s="24">
        <v>230.2</v>
      </c>
    </row>
    <row r="1893" spans="1:3" x14ac:dyDescent="0.35">
      <c r="A1893" s="22" t="s">
        <v>2092</v>
      </c>
      <c r="B1893" s="23" t="s">
        <v>3282</v>
      </c>
      <c r="C1893" s="24">
        <v>72.5</v>
      </c>
    </row>
    <row r="1894" spans="1:3" x14ac:dyDescent="0.35">
      <c r="A1894" s="22" t="s">
        <v>2093</v>
      </c>
      <c r="B1894" s="23" t="s">
        <v>3283</v>
      </c>
      <c r="C1894" s="24">
        <v>102</v>
      </c>
    </row>
    <row r="1895" spans="1:3" x14ac:dyDescent="0.35">
      <c r="A1895" s="22" t="s">
        <v>2094</v>
      </c>
      <c r="B1895" s="23" t="s">
        <v>3284</v>
      </c>
      <c r="C1895" s="24">
        <v>134</v>
      </c>
    </row>
    <row r="1896" spans="1:3" x14ac:dyDescent="0.35">
      <c r="A1896" s="22" t="s">
        <v>2095</v>
      </c>
      <c r="B1896" s="23" t="s">
        <v>3285</v>
      </c>
      <c r="C1896" s="24">
        <v>219.6</v>
      </c>
    </row>
    <row r="1897" spans="1:3" x14ac:dyDescent="0.35">
      <c r="A1897" s="22" t="s">
        <v>2096</v>
      </c>
      <c r="B1897" s="23" t="s">
        <v>3282</v>
      </c>
      <c r="C1897" s="24">
        <v>76.099999999999994</v>
      </c>
    </row>
    <row r="1898" spans="1:3" x14ac:dyDescent="0.35">
      <c r="A1898" s="22" t="s">
        <v>2097</v>
      </c>
      <c r="B1898" s="23" t="s">
        <v>3283</v>
      </c>
      <c r="C1898" s="24">
        <v>107.1</v>
      </c>
    </row>
    <row r="1899" spans="1:3" x14ac:dyDescent="0.35">
      <c r="A1899" s="22" t="s">
        <v>2098</v>
      </c>
      <c r="B1899" s="23" t="s">
        <v>3284</v>
      </c>
      <c r="C1899" s="24">
        <v>140.69999999999999</v>
      </c>
    </row>
    <row r="1900" spans="1:3" x14ac:dyDescent="0.35">
      <c r="A1900" s="22" t="s">
        <v>2099</v>
      </c>
      <c r="B1900" s="23" t="s">
        <v>3285</v>
      </c>
      <c r="C1900" s="24">
        <v>230.5</v>
      </c>
    </row>
    <row r="1901" spans="1:3" x14ac:dyDescent="0.35">
      <c r="A1901" s="22" t="s">
        <v>2100</v>
      </c>
      <c r="B1901" s="23" t="s">
        <v>3286</v>
      </c>
      <c r="C1901" s="24">
        <v>82.1</v>
      </c>
    </row>
    <row r="1902" spans="1:3" x14ac:dyDescent="0.35">
      <c r="A1902" s="22" t="s">
        <v>2101</v>
      </c>
      <c r="B1902" s="23" t="s">
        <v>3287</v>
      </c>
      <c r="C1902" s="24">
        <v>121</v>
      </c>
    </row>
    <row r="1903" spans="1:3" x14ac:dyDescent="0.35">
      <c r="A1903" s="22" t="s">
        <v>2102</v>
      </c>
      <c r="B1903" s="23" t="s">
        <v>3288</v>
      </c>
      <c r="C1903" s="24">
        <v>155.19999999999999</v>
      </c>
    </row>
    <row r="1904" spans="1:3" x14ac:dyDescent="0.35">
      <c r="A1904" s="22" t="s">
        <v>2103</v>
      </c>
      <c r="B1904" s="23" t="s">
        <v>3289</v>
      </c>
      <c r="C1904" s="24">
        <v>255.4</v>
      </c>
    </row>
    <row r="1905" spans="1:3" x14ac:dyDescent="0.35">
      <c r="A1905" s="22" t="s">
        <v>2104</v>
      </c>
      <c r="B1905" s="23" t="s">
        <v>3290</v>
      </c>
      <c r="C1905" s="24">
        <v>42</v>
      </c>
    </row>
    <row r="1906" spans="1:3" x14ac:dyDescent="0.35">
      <c r="A1906" s="22" t="s">
        <v>2105</v>
      </c>
      <c r="B1906" s="23" t="s">
        <v>3291</v>
      </c>
      <c r="C1906" s="24">
        <v>58.3</v>
      </c>
    </row>
    <row r="1907" spans="1:3" x14ac:dyDescent="0.35">
      <c r="A1907" s="22" t="s">
        <v>2106</v>
      </c>
      <c r="B1907" s="23" t="s">
        <v>3292</v>
      </c>
      <c r="C1907" s="24">
        <v>74.099999999999994</v>
      </c>
    </row>
    <row r="1908" spans="1:3" x14ac:dyDescent="0.35">
      <c r="A1908" s="22" t="s">
        <v>2107</v>
      </c>
      <c r="B1908" s="23" t="s">
        <v>3293</v>
      </c>
      <c r="C1908" s="24">
        <v>99.9</v>
      </c>
    </row>
    <row r="1909" spans="1:3" x14ac:dyDescent="0.35">
      <c r="A1909" s="22" t="s">
        <v>2108</v>
      </c>
      <c r="B1909" s="23" t="s">
        <v>3294</v>
      </c>
      <c r="C1909" s="24">
        <v>159.4</v>
      </c>
    </row>
    <row r="1910" spans="1:3" x14ac:dyDescent="0.35">
      <c r="A1910" s="22" t="s">
        <v>2109</v>
      </c>
      <c r="B1910" s="23" t="s">
        <v>3295</v>
      </c>
      <c r="C1910" s="24">
        <v>234.7</v>
      </c>
    </row>
    <row r="1911" spans="1:3" x14ac:dyDescent="0.35">
      <c r="A1911" s="22" t="s">
        <v>2110</v>
      </c>
      <c r="B1911" s="23" t="s">
        <v>3290</v>
      </c>
      <c r="C1911" s="24">
        <v>44.1</v>
      </c>
    </row>
    <row r="1912" spans="1:3" x14ac:dyDescent="0.35">
      <c r="A1912" s="22" t="s">
        <v>2111</v>
      </c>
      <c r="B1912" s="23" t="s">
        <v>3291</v>
      </c>
      <c r="C1912" s="24">
        <v>61.2</v>
      </c>
    </row>
    <row r="1913" spans="1:3" x14ac:dyDescent="0.35">
      <c r="A1913" s="22" t="s">
        <v>2112</v>
      </c>
      <c r="B1913" s="23" t="s">
        <v>3292</v>
      </c>
      <c r="C1913" s="24">
        <v>77.900000000000006</v>
      </c>
    </row>
    <row r="1914" spans="1:3" x14ac:dyDescent="0.35">
      <c r="A1914" s="22" t="s">
        <v>2113</v>
      </c>
      <c r="B1914" s="23" t="s">
        <v>3293</v>
      </c>
      <c r="C1914" s="24">
        <v>104.9</v>
      </c>
    </row>
    <row r="1915" spans="1:3" x14ac:dyDescent="0.35">
      <c r="A1915" s="22" t="s">
        <v>2114</v>
      </c>
      <c r="B1915" s="23" t="s">
        <v>3294</v>
      </c>
      <c r="C1915" s="24">
        <v>167.4</v>
      </c>
    </row>
    <row r="1916" spans="1:3" x14ac:dyDescent="0.35">
      <c r="A1916" s="22" t="s">
        <v>2115</v>
      </c>
      <c r="B1916" s="23" t="s">
        <v>3295</v>
      </c>
      <c r="C1916" s="24">
        <v>246.5</v>
      </c>
    </row>
    <row r="1917" spans="1:3" x14ac:dyDescent="0.35">
      <c r="A1917" s="22" t="s">
        <v>2116</v>
      </c>
      <c r="B1917" s="23" t="s">
        <v>3296</v>
      </c>
      <c r="C1917" s="24">
        <v>47.6</v>
      </c>
    </row>
    <row r="1918" spans="1:3" x14ac:dyDescent="0.35">
      <c r="A1918" s="22" t="s">
        <v>2117</v>
      </c>
      <c r="B1918" s="23" t="s">
        <v>3297</v>
      </c>
      <c r="C1918" s="24">
        <v>69.2</v>
      </c>
    </row>
    <row r="1919" spans="1:3" x14ac:dyDescent="0.35">
      <c r="A1919" s="22" t="s">
        <v>2118</v>
      </c>
      <c r="B1919" s="23" t="s">
        <v>3298</v>
      </c>
      <c r="C1919" s="24">
        <v>85.8</v>
      </c>
    </row>
    <row r="1920" spans="1:3" x14ac:dyDescent="0.35">
      <c r="A1920" s="22" t="s">
        <v>2119</v>
      </c>
      <c r="B1920" s="23" t="s">
        <v>3299</v>
      </c>
      <c r="C1920" s="24">
        <v>116.2</v>
      </c>
    </row>
    <row r="1921" spans="1:3" x14ac:dyDescent="0.35">
      <c r="A1921" s="22" t="s">
        <v>2120</v>
      </c>
      <c r="B1921" s="23" t="s">
        <v>3300</v>
      </c>
      <c r="C1921" s="24">
        <v>178.7</v>
      </c>
    </row>
    <row r="1922" spans="1:3" x14ac:dyDescent="0.35">
      <c r="A1922" s="22" t="s">
        <v>2121</v>
      </c>
      <c r="B1922" s="23" t="s">
        <v>3301</v>
      </c>
      <c r="C1922" s="24">
        <v>261.5</v>
      </c>
    </row>
    <row r="1923" spans="1:3" x14ac:dyDescent="0.35">
      <c r="A1923" s="22" t="s">
        <v>2122</v>
      </c>
      <c r="B1923" s="23" t="s">
        <v>3302</v>
      </c>
      <c r="C1923" s="24">
        <v>46.2</v>
      </c>
    </row>
    <row r="1924" spans="1:3" x14ac:dyDescent="0.35">
      <c r="A1924" s="22" t="s">
        <v>2123</v>
      </c>
      <c r="B1924" s="23" t="s">
        <v>3303</v>
      </c>
      <c r="C1924" s="24">
        <v>64.099999999999994</v>
      </c>
    </row>
    <row r="1925" spans="1:3" x14ac:dyDescent="0.35">
      <c r="A1925" s="22" t="s">
        <v>2124</v>
      </c>
      <c r="B1925" s="23" t="s">
        <v>3304</v>
      </c>
      <c r="C1925" s="24">
        <v>81.599999999999994</v>
      </c>
    </row>
    <row r="1926" spans="1:3" x14ac:dyDescent="0.35">
      <c r="A1926" s="22" t="s">
        <v>2125</v>
      </c>
      <c r="B1926" s="23" t="s">
        <v>3305</v>
      </c>
      <c r="C1926" s="24">
        <v>109.9</v>
      </c>
    </row>
    <row r="1927" spans="1:3" x14ac:dyDescent="0.35">
      <c r="A1927" s="22" t="s">
        <v>2126</v>
      </c>
      <c r="B1927" s="23" t="s">
        <v>3306</v>
      </c>
      <c r="C1927" s="24">
        <v>175.3</v>
      </c>
    </row>
    <row r="1928" spans="1:3" x14ac:dyDescent="0.35">
      <c r="A1928" s="22" t="s">
        <v>2127</v>
      </c>
      <c r="B1928" s="23" t="s">
        <v>3307</v>
      </c>
      <c r="C1928" s="24">
        <v>258.2</v>
      </c>
    </row>
    <row r="1929" spans="1:3" x14ac:dyDescent="0.35">
      <c r="A1929" s="22" t="s">
        <v>2128</v>
      </c>
      <c r="B1929" s="23" t="s">
        <v>3302</v>
      </c>
      <c r="C1929" s="24">
        <v>48.5</v>
      </c>
    </row>
    <row r="1930" spans="1:3" x14ac:dyDescent="0.35">
      <c r="A1930" s="22" t="s">
        <v>2129</v>
      </c>
      <c r="B1930" s="23" t="s">
        <v>3303</v>
      </c>
      <c r="C1930" s="24">
        <v>67.3</v>
      </c>
    </row>
    <row r="1931" spans="1:3" x14ac:dyDescent="0.35">
      <c r="A1931" s="22" t="s">
        <v>2130</v>
      </c>
      <c r="B1931" s="23" t="s">
        <v>3304</v>
      </c>
      <c r="C1931" s="24">
        <v>85.6</v>
      </c>
    </row>
    <row r="1932" spans="1:3" x14ac:dyDescent="0.35">
      <c r="A1932" s="22" t="s">
        <v>2131</v>
      </c>
      <c r="B1932" s="23" t="s">
        <v>3305</v>
      </c>
      <c r="C1932" s="24">
        <v>115.4</v>
      </c>
    </row>
    <row r="1933" spans="1:3" x14ac:dyDescent="0.35">
      <c r="A1933" s="22" t="s">
        <v>2132</v>
      </c>
      <c r="B1933" s="23" t="s">
        <v>3306</v>
      </c>
      <c r="C1933" s="24">
        <v>184.1</v>
      </c>
    </row>
    <row r="1934" spans="1:3" x14ac:dyDescent="0.35">
      <c r="A1934" s="22" t="s">
        <v>2133</v>
      </c>
      <c r="B1934" s="23" t="s">
        <v>3307</v>
      </c>
      <c r="C1934" s="24">
        <v>271.10000000000002</v>
      </c>
    </row>
    <row r="1935" spans="1:3" x14ac:dyDescent="0.35">
      <c r="A1935" s="22" t="s">
        <v>2134</v>
      </c>
      <c r="B1935" s="23" t="s">
        <v>3308</v>
      </c>
      <c r="C1935" s="24">
        <v>52.4</v>
      </c>
    </row>
    <row r="1936" spans="1:3" x14ac:dyDescent="0.35">
      <c r="A1936" s="22" t="s">
        <v>2135</v>
      </c>
      <c r="B1936" s="23" t="s">
        <v>3309</v>
      </c>
      <c r="C1936" s="24">
        <v>76.099999999999994</v>
      </c>
    </row>
    <row r="1937" spans="1:3" x14ac:dyDescent="0.35">
      <c r="A1937" s="22" t="s">
        <v>2136</v>
      </c>
      <c r="B1937" s="23" t="s">
        <v>3310</v>
      </c>
      <c r="C1937" s="24">
        <v>94.4</v>
      </c>
    </row>
    <row r="1938" spans="1:3" x14ac:dyDescent="0.35">
      <c r="A1938" s="22" t="s">
        <v>2137</v>
      </c>
      <c r="B1938" s="23" t="s">
        <v>3311</v>
      </c>
      <c r="C1938" s="24">
        <v>127.9</v>
      </c>
    </row>
    <row r="1939" spans="1:3" x14ac:dyDescent="0.35">
      <c r="A1939" s="22" t="s">
        <v>2138</v>
      </c>
      <c r="B1939" s="23" t="s">
        <v>3312</v>
      </c>
      <c r="C1939" s="24">
        <v>196.6</v>
      </c>
    </row>
    <row r="1940" spans="1:3" x14ac:dyDescent="0.35">
      <c r="A1940" s="22" t="s">
        <v>2139</v>
      </c>
      <c r="B1940" s="23" t="s">
        <v>3313</v>
      </c>
      <c r="C1940" s="24">
        <v>287.60000000000002</v>
      </c>
    </row>
    <row r="1941" spans="1:3" x14ac:dyDescent="0.35">
      <c r="A1941" s="22" t="s">
        <v>2140</v>
      </c>
      <c r="B1941" s="23" t="s">
        <v>2141</v>
      </c>
      <c r="C1941" s="24">
        <v>15.5</v>
      </c>
    </row>
    <row r="1942" spans="1:3" x14ac:dyDescent="0.35">
      <c r="A1942" s="22" t="s">
        <v>2142</v>
      </c>
      <c r="B1942" s="23" t="s">
        <v>2143</v>
      </c>
      <c r="C1942" s="24">
        <v>12.8</v>
      </c>
    </row>
    <row r="1943" spans="1:3" x14ac:dyDescent="0.35">
      <c r="A1943" s="22" t="s">
        <v>2144</v>
      </c>
      <c r="B1943" s="23" t="s">
        <v>2145</v>
      </c>
      <c r="C1943" s="24">
        <v>10.3</v>
      </c>
    </row>
    <row r="1944" spans="1:3" x14ac:dyDescent="0.35">
      <c r="A1944" s="22" t="s">
        <v>2146</v>
      </c>
      <c r="B1944" s="23" t="s">
        <v>2147</v>
      </c>
      <c r="C1944" s="24">
        <v>10.3</v>
      </c>
    </row>
    <row r="1945" spans="1:3" x14ac:dyDescent="0.35">
      <c r="A1945" s="22" t="s">
        <v>2148</v>
      </c>
      <c r="B1945" s="23" t="s">
        <v>2149</v>
      </c>
      <c r="C1945" s="24">
        <v>10.6</v>
      </c>
    </row>
    <row r="1946" spans="1:3" x14ac:dyDescent="0.35">
      <c r="A1946" s="22" t="s">
        <v>2150</v>
      </c>
      <c r="B1946" s="23" t="s">
        <v>2151</v>
      </c>
      <c r="C1946" s="24">
        <v>10.6</v>
      </c>
    </row>
    <row r="1947" spans="1:3" x14ac:dyDescent="0.35">
      <c r="A1947" s="22" t="s">
        <v>2152</v>
      </c>
      <c r="B1947" s="23" t="s">
        <v>2153</v>
      </c>
      <c r="C1947" s="24">
        <v>13.8</v>
      </c>
    </row>
    <row r="1948" spans="1:3" x14ac:dyDescent="0.35">
      <c r="A1948" s="22" t="s">
        <v>2154</v>
      </c>
      <c r="B1948" s="23" t="s">
        <v>2155</v>
      </c>
      <c r="C1948" s="24">
        <v>13.8</v>
      </c>
    </row>
    <row r="1949" spans="1:3" x14ac:dyDescent="0.35">
      <c r="A1949" s="22" t="s">
        <v>2156</v>
      </c>
      <c r="B1949" s="23" t="s">
        <v>2157</v>
      </c>
      <c r="C1949" s="24">
        <v>16.7</v>
      </c>
    </row>
    <row r="1950" spans="1:3" x14ac:dyDescent="0.35">
      <c r="A1950" s="22" t="s">
        <v>2158</v>
      </c>
      <c r="B1950" s="23" t="s">
        <v>2159</v>
      </c>
      <c r="C1950" s="24">
        <v>16.7</v>
      </c>
    </row>
    <row r="1951" spans="1:3" x14ac:dyDescent="0.35">
      <c r="A1951" s="22" t="s">
        <v>2160</v>
      </c>
      <c r="B1951" s="23" t="s">
        <v>2161</v>
      </c>
      <c r="C1951" s="24">
        <v>22.3</v>
      </c>
    </row>
    <row r="1952" spans="1:3" x14ac:dyDescent="0.35">
      <c r="A1952" s="22" t="s">
        <v>2162</v>
      </c>
      <c r="B1952" s="23" t="s">
        <v>2163</v>
      </c>
      <c r="C1952" s="24">
        <v>22.3</v>
      </c>
    </row>
    <row r="1953" spans="1:3" x14ac:dyDescent="0.35">
      <c r="A1953" s="22" t="s">
        <v>2164</v>
      </c>
      <c r="B1953" s="23" t="s">
        <v>2165</v>
      </c>
      <c r="C1953" s="24">
        <v>27</v>
      </c>
    </row>
    <row r="1954" spans="1:3" x14ac:dyDescent="0.35">
      <c r="A1954" s="22" t="s">
        <v>2166</v>
      </c>
      <c r="B1954" s="23" t="s">
        <v>2167</v>
      </c>
      <c r="C1954" s="24">
        <v>34</v>
      </c>
    </row>
    <row r="1955" spans="1:3" x14ac:dyDescent="0.35">
      <c r="A1955" s="22" t="s">
        <v>2168</v>
      </c>
      <c r="B1955" s="23" t="s">
        <v>2169</v>
      </c>
      <c r="C1955" s="24">
        <v>53.5</v>
      </c>
    </row>
    <row r="1956" spans="1:3" x14ac:dyDescent="0.35">
      <c r="A1956" s="22" t="s">
        <v>2170</v>
      </c>
      <c r="B1956" s="23" t="s">
        <v>2171</v>
      </c>
      <c r="C1956" s="24">
        <v>18.3</v>
      </c>
    </row>
    <row r="1957" spans="1:3" x14ac:dyDescent="0.35">
      <c r="A1957" s="22" t="s">
        <v>2172</v>
      </c>
      <c r="B1957" s="23" t="s">
        <v>2173</v>
      </c>
      <c r="C1957" s="24">
        <v>15.6</v>
      </c>
    </row>
    <row r="1958" spans="1:3" x14ac:dyDescent="0.35">
      <c r="A1958" s="22" t="s">
        <v>2174</v>
      </c>
      <c r="B1958" s="23" t="s">
        <v>2175</v>
      </c>
      <c r="C1958" s="24">
        <v>13</v>
      </c>
    </row>
    <row r="1959" spans="1:3" x14ac:dyDescent="0.35">
      <c r="A1959" s="22" t="s">
        <v>2176</v>
      </c>
      <c r="B1959" s="23" t="s">
        <v>2177</v>
      </c>
      <c r="C1959" s="24">
        <v>13.2</v>
      </c>
    </row>
    <row r="1960" spans="1:3" x14ac:dyDescent="0.35">
      <c r="A1960" s="22" t="s">
        <v>2178</v>
      </c>
      <c r="B1960" s="23" t="s">
        <v>2179</v>
      </c>
      <c r="C1960" s="24">
        <v>13.7</v>
      </c>
    </row>
    <row r="1961" spans="1:3" x14ac:dyDescent="0.35">
      <c r="A1961" s="22" t="s">
        <v>2180</v>
      </c>
      <c r="B1961" s="23" t="s">
        <v>2181</v>
      </c>
      <c r="C1961" s="24">
        <v>13.7</v>
      </c>
    </row>
    <row r="1962" spans="1:3" x14ac:dyDescent="0.35">
      <c r="A1962" s="22" t="s">
        <v>2182</v>
      </c>
      <c r="B1962" s="23" t="s">
        <v>2183</v>
      </c>
      <c r="C1962" s="24">
        <v>17.5</v>
      </c>
    </row>
    <row r="1963" spans="1:3" x14ac:dyDescent="0.35">
      <c r="A1963" s="22" t="s">
        <v>2184</v>
      </c>
      <c r="B1963" s="23" t="s">
        <v>2185</v>
      </c>
      <c r="C1963" s="24">
        <v>18.7</v>
      </c>
    </row>
    <row r="1964" spans="1:3" x14ac:dyDescent="0.35">
      <c r="A1964" s="22" t="s">
        <v>2186</v>
      </c>
      <c r="B1964" s="23" t="s">
        <v>2187</v>
      </c>
      <c r="C1964" s="24">
        <v>21.8</v>
      </c>
    </row>
    <row r="1965" spans="1:3" x14ac:dyDescent="0.35">
      <c r="A1965" s="22" t="s">
        <v>2188</v>
      </c>
      <c r="B1965" s="23" t="s">
        <v>2189</v>
      </c>
      <c r="C1965" s="24">
        <v>22.4</v>
      </c>
    </row>
    <row r="1966" spans="1:3" x14ac:dyDescent="0.35">
      <c r="A1966" s="22" t="s">
        <v>2190</v>
      </c>
      <c r="B1966" s="23" t="s">
        <v>2191</v>
      </c>
      <c r="C1966" s="24">
        <v>28.7</v>
      </c>
    </row>
    <row r="1967" spans="1:3" x14ac:dyDescent="0.35">
      <c r="A1967" s="22" t="s">
        <v>2192</v>
      </c>
      <c r="B1967" s="23" t="s">
        <v>2193</v>
      </c>
      <c r="C1967" s="24">
        <v>29.8</v>
      </c>
    </row>
    <row r="1968" spans="1:3" x14ac:dyDescent="0.35">
      <c r="A1968" s="22" t="s">
        <v>2194</v>
      </c>
      <c r="B1968" s="23" t="s">
        <v>2195</v>
      </c>
      <c r="C1968" s="24">
        <v>35.799999999999997</v>
      </c>
    </row>
    <row r="1969" spans="1:3" x14ac:dyDescent="0.35">
      <c r="A1969" s="22" t="s">
        <v>2196</v>
      </c>
      <c r="B1969" s="23" t="s">
        <v>2197</v>
      </c>
      <c r="C1969" s="24">
        <v>43.2</v>
      </c>
    </row>
    <row r="1970" spans="1:3" x14ac:dyDescent="0.35">
      <c r="A1970" s="22" t="s">
        <v>2198</v>
      </c>
      <c r="B1970" s="23" t="s">
        <v>2199</v>
      </c>
      <c r="C1970" s="24">
        <v>68</v>
      </c>
    </row>
    <row r="1971" spans="1:3" x14ac:dyDescent="0.35">
      <c r="A1971" s="22" t="s">
        <v>2200</v>
      </c>
      <c r="B1971" s="23" t="s">
        <v>2201</v>
      </c>
      <c r="C1971" s="24">
        <v>15.6</v>
      </c>
    </row>
    <row r="1972" spans="1:3" x14ac:dyDescent="0.35">
      <c r="A1972" s="22" t="s">
        <v>2202</v>
      </c>
      <c r="B1972" s="23" t="s">
        <v>2203</v>
      </c>
      <c r="C1972" s="24">
        <v>13</v>
      </c>
    </row>
    <row r="1973" spans="1:3" x14ac:dyDescent="0.35">
      <c r="A1973" s="22" t="s">
        <v>2204</v>
      </c>
      <c r="B1973" s="23" t="s">
        <v>2205</v>
      </c>
      <c r="C1973" s="24">
        <v>10.3</v>
      </c>
    </row>
    <row r="1974" spans="1:3" x14ac:dyDescent="0.35">
      <c r="A1974" s="22" t="s">
        <v>2206</v>
      </c>
      <c r="B1974" s="23" t="s">
        <v>2207</v>
      </c>
      <c r="C1974" s="24">
        <v>10.3</v>
      </c>
    </row>
    <row r="1975" spans="1:3" x14ac:dyDescent="0.35">
      <c r="A1975" s="22" t="s">
        <v>2208</v>
      </c>
      <c r="B1975" s="23" t="s">
        <v>2209</v>
      </c>
      <c r="C1975" s="24">
        <v>10.6</v>
      </c>
    </row>
    <row r="1976" spans="1:3" x14ac:dyDescent="0.35">
      <c r="A1976" s="22" t="s">
        <v>2210</v>
      </c>
      <c r="B1976" s="23" t="s">
        <v>2211</v>
      </c>
      <c r="C1976" s="24">
        <v>10.6</v>
      </c>
    </row>
    <row r="1977" spans="1:3" x14ac:dyDescent="0.35">
      <c r="A1977" s="22" t="s">
        <v>2212</v>
      </c>
      <c r="B1977" s="23" t="s">
        <v>2213</v>
      </c>
      <c r="C1977" s="24">
        <v>12.4</v>
      </c>
    </row>
    <row r="1978" spans="1:3" x14ac:dyDescent="0.35">
      <c r="A1978" s="22" t="s">
        <v>2214</v>
      </c>
      <c r="B1978" s="23" t="s">
        <v>2215</v>
      </c>
      <c r="C1978" s="24">
        <v>13.8</v>
      </c>
    </row>
    <row r="1979" spans="1:3" x14ac:dyDescent="0.35">
      <c r="A1979" s="22" t="s">
        <v>2216</v>
      </c>
      <c r="B1979" s="23" t="s">
        <v>2217</v>
      </c>
      <c r="C1979" s="24">
        <v>16.7</v>
      </c>
    </row>
    <row r="1980" spans="1:3" x14ac:dyDescent="0.35">
      <c r="A1980" s="22" t="s">
        <v>2218</v>
      </c>
      <c r="B1980" s="23" t="s">
        <v>2219</v>
      </c>
      <c r="C1980" s="24">
        <v>16.7</v>
      </c>
    </row>
    <row r="1981" spans="1:3" x14ac:dyDescent="0.35">
      <c r="A1981" s="22" t="s">
        <v>2220</v>
      </c>
      <c r="B1981" s="23" t="s">
        <v>2221</v>
      </c>
      <c r="C1981" s="24">
        <v>18.3</v>
      </c>
    </row>
    <row r="1982" spans="1:3" x14ac:dyDescent="0.35">
      <c r="A1982" s="22" t="s">
        <v>2222</v>
      </c>
      <c r="B1982" s="23" t="s">
        <v>2223</v>
      </c>
      <c r="C1982" s="24">
        <v>22.3</v>
      </c>
    </row>
    <row r="1983" spans="1:3" x14ac:dyDescent="0.35">
      <c r="A1983" s="22" t="s">
        <v>2224</v>
      </c>
      <c r="B1983" s="23" t="s">
        <v>2225</v>
      </c>
      <c r="C1983" s="24">
        <v>27</v>
      </c>
    </row>
    <row r="1984" spans="1:3" x14ac:dyDescent="0.35">
      <c r="A1984" s="22" t="s">
        <v>2226</v>
      </c>
      <c r="B1984" s="23" t="s">
        <v>2227</v>
      </c>
      <c r="C1984" s="24">
        <v>34</v>
      </c>
    </row>
    <row r="1985" spans="1:3" x14ac:dyDescent="0.35">
      <c r="A1985" s="22" t="s">
        <v>2228</v>
      </c>
      <c r="B1985" s="23" t="s">
        <v>2229</v>
      </c>
      <c r="C1985" s="24">
        <v>52.8</v>
      </c>
    </row>
    <row r="1986" spans="1:3" x14ac:dyDescent="0.35">
      <c r="A1986" s="22" t="s">
        <v>2230</v>
      </c>
      <c r="B1986" s="23" t="s">
        <v>2231</v>
      </c>
      <c r="C1986" s="24">
        <v>18.3</v>
      </c>
    </row>
    <row r="1987" spans="1:3" x14ac:dyDescent="0.35">
      <c r="A1987" s="22" t="s">
        <v>2232</v>
      </c>
      <c r="B1987" s="23" t="s">
        <v>2233</v>
      </c>
      <c r="C1987" s="24">
        <v>15.8</v>
      </c>
    </row>
    <row r="1988" spans="1:3" x14ac:dyDescent="0.35">
      <c r="A1988" s="22" t="s">
        <v>2234</v>
      </c>
      <c r="B1988" s="23" t="s">
        <v>2235</v>
      </c>
      <c r="C1988" s="24">
        <v>13</v>
      </c>
    </row>
    <row r="1989" spans="1:3" x14ac:dyDescent="0.35">
      <c r="A1989" s="22" t="s">
        <v>2236</v>
      </c>
      <c r="B1989" s="23" t="s">
        <v>2237</v>
      </c>
      <c r="C1989" s="24">
        <v>13.2</v>
      </c>
    </row>
    <row r="1990" spans="1:3" x14ac:dyDescent="0.35">
      <c r="A1990" s="22" t="s">
        <v>2238</v>
      </c>
      <c r="B1990" s="23" t="s">
        <v>2239</v>
      </c>
      <c r="C1990" s="24">
        <v>13.7</v>
      </c>
    </row>
    <row r="1991" spans="1:3" x14ac:dyDescent="0.35">
      <c r="A1991" s="22" t="s">
        <v>2240</v>
      </c>
      <c r="B1991" s="23" t="s">
        <v>2241</v>
      </c>
      <c r="C1991" s="24">
        <v>13.7</v>
      </c>
    </row>
    <row r="1992" spans="1:3" x14ac:dyDescent="0.35">
      <c r="A1992" s="22" t="s">
        <v>2242</v>
      </c>
      <c r="B1992" s="23" t="s">
        <v>2243</v>
      </c>
      <c r="C1992" s="24">
        <v>16.2</v>
      </c>
    </row>
    <row r="1993" spans="1:3" x14ac:dyDescent="0.35">
      <c r="A1993" s="22" t="s">
        <v>2244</v>
      </c>
      <c r="B1993" s="23" t="s">
        <v>2245</v>
      </c>
      <c r="C1993" s="24">
        <v>18.7</v>
      </c>
    </row>
    <row r="1994" spans="1:3" x14ac:dyDescent="0.35">
      <c r="A1994" s="22" t="s">
        <v>2246</v>
      </c>
      <c r="B1994" s="23" t="s">
        <v>2247</v>
      </c>
      <c r="C1994" s="24">
        <v>21.8</v>
      </c>
    </row>
    <row r="1995" spans="1:3" x14ac:dyDescent="0.35">
      <c r="A1995" s="22" t="s">
        <v>2248</v>
      </c>
      <c r="B1995" s="23" t="s">
        <v>2249</v>
      </c>
      <c r="C1995" s="24">
        <v>22.4</v>
      </c>
    </row>
    <row r="1996" spans="1:3" x14ac:dyDescent="0.35">
      <c r="A1996" s="22" t="s">
        <v>2250</v>
      </c>
      <c r="B1996" s="23" t="s">
        <v>2251</v>
      </c>
      <c r="C1996" s="24">
        <v>24.7</v>
      </c>
    </row>
    <row r="1997" spans="1:3" x14ac:dyDescent="0.35">
      <c r="A1997" s="22" t="s">
        <v>2252</v>
      </c>
      <c r="B1997" s="23" t="s">
        <v>2253</v>
      </c>
      <c r="C1997" s="24">
        <v>29.8</v>
      </c>
    </row>
    <row r="1998" spans="1:3" x14ac:dyDescent="0.35">
      <c r="A1998" s="22" t="s">
        <v>2254</v>
      </c>
      <c r="B1998" s="23" t="s">
        <v>2255</v>
      </c>
      <c r="C1998" s="24">
        <v>35.799999999999997</v>
      </c>
    </row>
    <row r="1999" spans="1:3" x14ac:dyDescent="0.35">
      <c r="A1999" s="22" t="s">
        <v>2256</v>
      </c>
      <c r="B1999" s="23" t="s">
        <v>2257</v>
      </c>
      <c r="C1999" s="24">
        <v>43.2</v>
      </c>
    </row>
    <row r="2000" spans="1:3" x14ac:dyDescent="0.35">
      <c r="A2000" s="22" t="s">
        <v>2258</v>
      </c>
      <c r="B2000" s="23" t="s">
        <v>2259</v>
      </c>
      <c r="C2000" s="24">
        <v>67.400000000000006</v>
      </c>
    </row>
    <row r="2001" spans="1:3" x14ac:dyDescent="0.35">
      <c r="A2001" s="22" t="s">
        <v>2260</v>
      </c>
      <c r="B2001" s="23" t="s">
        <v>3314</v>
      </c>
      <c r="C2001" s="24">
        <v>46.3</v>
      </c>
    </row>
    <row r="2002" spans="1:3" x14ac:dyDescent="0.35">
      <c r="A2002" s="22" t="s">
        <v>2261</v>
      </c>
      <c r="B2002" s="23" t="s">
        <v>3315</v>
      </c>
      <c r="C2002" s="24">
        <v>64.8</v>
      </c>
    </row>
    <row r="2003" spans="1:3" x14ac:dyDescent="0.35">
      <c r="A2003" s="22" t="s">
        <v>2262</v>
      </c>
      <c r="B2003" s="23" t="s">
        <v>3316</v>
      </c>
      <c r="C2003" s="24">
        <v>82</v>
      </c>
    </row>
    <row r="2004" spans="1:3" x14ac:dyDescent="0.35">
      <c r="A2004" s="22" t="s">
        <v>2263</v>
      </c>
      <c r="B2004" s="23" t="s">
        <v>3317</v>
      </c>
      <c r="C2004" s="24">
        <v>111.9</v>
      </c>
    </row>
    <row r="2005" spans="1:3" x14ac:dyDescent="0.35">
      <c r="A2005" s="22" t="s">
        <v>2264</v>
      </c>
      <c r="B2005" s="23" t="s">
        <v>3318</v>
      </c>
      <c r="C2005" s="24">
        <v>134.80000000000001</v>
      </c>
    </row>
    <row r="2006" spans="1:3" x14ac:dyDescent="0.35">
      <c r="A2006" s="22" t="s">
        <v>2265</v>
      </c>
      <c r="B2006" s="23" t="s">
        <v>3319</v>
      </c>
      <c r="C2006" s="24">
        <v>177.1</v>
      </c>
    </row>
    <row r="2007" spans="1:3" x14ac:dyDescent="0.35">
      <c r="A2007" s="22" t="s">
        <v>2266</v>
      </c>
      <c r="B2007" s="23" t="s">
        <v>3320</v>
      </c>
      <c r="C2007" s="24">
        <v>260.8</v>
      </c>
    </row>
    <row r="2008" spans="1:3" x14ac:dyDescent="0.35">
      <c r="A2008" s="22" t="s">
        <v>2267</v>
      </c>
      <c r="B2008" s="23" t="s">
        <v>3321</v>
      </c>
      <c r="C2008" s="24">
        <v>47.2</v>
      </c>
    </row>
    <row r="2009" spans="1:3" x14ac:dyDescent="0.35">
      <c r="A2009" s="22" t="s">
        <v>2268</v>
      </c>
      <c r="B2009" s="23" t="s">
        <v>3322</v>
      </c>
      <c r="C2009" s="24">
        <v>66.099999999999994</v>
      </c>
    </row>
    <row r="2010" spans="1:3" x14ac:dyDescent="0.35">
      <c r="A2010" s="22" t="s">
        <v>2269</v>
      </c>
      <c r="B2010" s="23" t="s">
        <v>3323</v>
      </c>
      <c r="C2010" s="24">
        <v>83.6</v>
      </c>
    </row>
    <row r="2011" spans="1:3" x14ac:dyDescent="0.35">
      <c r="A2011" s="22" t="s">
        <v>2270</v>
      </c>
      <c r="B2011" s="23" t="s">
        <v>3324</v>
      </c>
      <c r="C2011" s="24">
        <v>114.1</v>
      </c>
    </row>
    <row r="2012" spans="1:3" x14ac:dyDescent="0.35">
      <c r="A2012" s="22" t="s">
        <v>2271</v>
      </c>
      <c r="B2012" s="23" t="s">
        <v>3325</v>
      </c>
      <c r="C2012" s="24">
        <v>137.5</v>
      </c>
    </row>
    <row r="2013" spans="1:3" x14ac:dyDescent="0.35">
      <c r="A2013" s="22" t="s">
        <v>2272</v>
      </c>
      <c r="B2013" s="23" t="s">
        <v>3326</v>
      </c>
      <c r="C2013" s="24">
        <v>180.7</v>
      </c>
    </row>
    <row r="2014" spans="1:3" x14ac:dyDescent="0.35">
      <c r="A2014" s="22" t="s">
        <v>2273</v>
      </c>
      <c r="B2014" s="23" t="s">
        <v>3327</v>
      </c>
      <c r="C2014" s="24">
        <v>266</v>
      </c>
    </row>
    <row r="2015" spans="1:3" x14ac:dyDescent="0.35">
      <c r="A2015" s="22" t="s">
        <v>2274</v>
      </c>
      <c r="B2015" s="23" t="s">
        <v>3328</v>
      </c>
      <c r="C2015" s="24">
        <v>50.2</v>
      </c>
    </row>
    <row r="2016" spans="1:3" x14ac:dyDescent="0.35">
      <c r="A2016" s="22" t="s">
        <v>2275</v>
      </c>
      <c r="B2016" s="23" t="s">
        <v>3329</v>
      </c>
      <c r="C2016" s="24">
        <v>70.900000000000006</v>
      </c>
    </row>
    <row r="2017" spans="1:3" x14ac:dyDescent="0.35">
      <c r="A2017" s="22" t="s">
        <v>2276</v>
      </c>
      <c r="B2017" s="23" t="s">
        <v>3330</v>
      </c>
      <c r="C2017" s="24">
        <v>89.9</v>
      </c>
    </row>
    <row r="2018" spans="1:3" x14ac:dyDescent="0.35">
      <c r="A2018" s="22" t="s">
        <v>2277</v>
      </c>
      <c r="B2018" s="23" t="s">
        <v>3331</v>
      </c>
      <c r="C2018" s="24">
        <v>89.9</v>
      </c>
    </row>
    <row r="2019" spans="1:3" x14ac:dyDescent="0.35">
      <c r="A2019" s="22" t="s">
        <v>2278</v>
      </c>
      <c r="B2019" s="23" t="s">
        <v>3332</v>
      </c>
      <c r="C2019" s="24">
        <v>123.4</v>
      </c>
    </row>
    <row r="2020" spans="1:3" x14ac:dyDescent="0.35">
      <c r="A2020" s="22" t="s">
        <v>2279</v>
      </c>
      <c r="B2020" s="23" t="s">
        <v>3333</v>
      </c>
      <c r="C2020" s="24">
        <v>123.4</v>
      </c>
    </row>
    <row r="2021" spans="1:3" x14ac:dyDescent="0.35">
      <c r="A2021" s="22" t="s">
        <v>2280</v>
      </c>
      <c r="B2021" s="23" t="s">
        <v>3334</v>
      </c>
      <c r="C2021" s="24">
        <v>123.4</v>
      </c>
    </row>
    <row r="2022" spans="1:3" x14ac:dyDescent="0.35">
      <c r="A2022" s="22" t="s">
        <v>2281</v>
      </c>
      <c r="B2022" s="23" t="s">
        <v>3335</v>
      </c>
      <c r="C2022" s="24">
        <v>148.9</v>
      </c>
    </row>
    <row r="2023" spans="1:3" x14ac:dyDescent="0.35">
      <c r="A2023" s="22" t="s">
        <v>2282</v>
      </c>
      <c r="B2023" s="23" t="s">
        <v>3336</v>
      </c>
      <c r="C2023" s="24">
        <v>194.7</v>
      </c>
    </row>
    <row r="2024" spans="1:3" x14ac:dyDescent="0.35">
      <c r="A2024" s="22" t="s">
        <v>2283</v>
      </c>
      <c r="B2024" s="23" t="s">
        <v>3337</v>
      </c>
      <c r="C2024" s="24">
        <v>185.5</v>
      </c>
    </row>
    <row r="2025" spans="1:3" x14ac:dyDescent="0.35">
      <c r="A2025" s="22" t="s">
        <v>2284</v>
      </c>
      <c r="B2025" s="23" t="s">
        <v>3338</v>
      </c>
      <c r="C2025" s="24">
        <v>194.7</v>
      </c>
    </row>
    <row r="2026" spans="1:3" x14ac:dyDescent="0.35">
      <c r="A2026" s="22" t="s">
        <v>2285</v>
      </c>
      <c r="B2026" s="23" t="s">
        <v>3339</v>
      </c>
      <c r="C2026" s="24">
        <v>194.7</v>
      </c>
    </row>
    <row r="2027" spans="1:3" x14ac:dyDescent="0.35">
      <c r="A2027" s="22" t="s">
        <v>2286</v>
      </c>
      <c r="B2027" s="23" t="s">
        <v>3340</v>
      </c>
      <c r="C2027" s="24">
        <v>287.2</v>
      </c>
    </row>
    <row r="2028" spans="1:3" x14ac:dyDescent="0.35">
      <c r="A2028" s="22" t="s">
        <v>2287</v>
      </c>
      <c r="B2028" s="23" t="s">
        <v>3341</v>
      </c>
      <c r="C2028" s="24">
        <v>287.2</v>
      </c>
    </row>
    <row r="2029" spans="1:3" x14ac:dyDescent="0.35">
      <c r="A2029" s="22" t="s">
        <v>2288</v>
      </c>
      <c r="B2029" s="23" t="s">
        <v>3342</v>
      </c>
      <c r="C2029" s="24">
        <v>287.2</v>
      </c>
    </row>
    <row r="2030" spans="1:3" x14ac:dyDescent="0.35">
      <c r="A2030" s="22" t="s">
        <v>2289</v>
      </c>
      <c r="B2030" s="23" t="s">
        <v>3343</v>
      </c>
      <c r="C2030" s="24">
        <v>287.2</v>
      </c>
    </row>
    <row r="2031" spans="1:3" x14ac:dyDescent="0.35">
      <c r="A2031" s="22" t="s">
        <v>2290</v>
      </c>
      <c r="B2031" s="23" t="s">
        <v>3344</v>
      </c>
      <c r="C2031" s="24">
        <v>51.2</v>
      </c>
    </row>
    <row r="2032" spans="1:3" x14ac:dyDescent="0.35">
      <c r="A2032" s="22" t="s">
        <v>2291</v>
      </c>
      <c r="B2032" s="23" t="s">
        <v>3345</v>
      </c>
      <c r="C2032" s="24">
        <v>72.3</v>
      </c>
    </row>
    <row r="2033" spans="1:3" x14ac:dyDescent="0.35">
      <c r="A2033" s="22" t="s">
        <v>2292</v>
      </c>
      <c r="B2033" s="23" t="s">
        <v>3346</v>
      </c>
      <c r="C2033" s="24">
        <v>91.7</v>
      </c>
    </row>
    <row r="2034" spans="1:3" x14ac:dyDescent="0.35">
      <c r="A2034" s="22" t="s">
        <v>2293</v>
      </c>
      <c r="B2034" s="23" t="s">
        <v>3347</v>
      </c>
      <c r="C2034" s="24">
        <v>91.7</v>
      </c>
    </row>
    <row r="2035" spans="1:3" x14ac:dyDescent="0.35">
      <c r="A2035" s="22" t="s">
        <v>2294</v>
      </c>
      <c r="B2035" s="23" t="s">
        <v>3348</v>
      </c>
      <c r="C2035" s="24">
        <v>125.8</v>
      </c>
    </row>
    <row r="2036" spans="1:3" x14ac:dyDescent="0.35">
      <c r="A2036" s="22" t="s">
        <v>2295</v>
      </c>
      <c r="B2036" s="23" t="s">
        <v>3349</v>
      </c>
      <c r="C2036" s="24">
        <v>125.8</v>
      </c>
    </row>
    <row r="2037" spans="1:3" x14ac:dyDescent="0.35">
      <c r="A2037" s="22" t="s">
        <v>2296</v>
      </c>
      <c r="B2037" s="23" t="s">
        <v>3350</v>
      </c>
      <c r="C2037" s="24">
        <v>125.8</v>
      </c>
    </row>
    <row r="2038" spans="1:3" x14ac:dyDescent="0.35">
      <c r="A2038" s="22" t="s">
        <v>2297</v>
      </c>
      <c r="B2038" s="23" t="s">
        <v>3351</v>
      </c>
      <c r="C2038" s="24">
        <v>151.9</v>
      </c>
    </row>
    <row r="2039" spans="1:3" x14ac:dyDescent="0.35">
      <c r="A2039" s="22" t="s">
        <v>2298</v>
      </c>
      <c r="B2039" s="23" t="s">
        <v>3352</v>
      </c>
      <c r="C2039" s="24">
        <v>198.6</v>
      </c>
    </row>
    <row r="2040" spans="1:3" x14ac:dyDescent="0.35">
      <c r="A2040" s="22" t="s">
        <v>2299</v>
      </c>
      <c r="B2040" s="23" t="s">
        <v>3353</v>
      </c>
      <c r="C2040" s="24">
        <v>189.4</v>
      </c>
    </row>
    <row r="2041" spans="1:3" x14ac:dyDescent="0.35">
      <c r="A2041" s="22" t="s">
        <v>2300</v>
      </c>
      <c r="B2041" s="23" t="s">
        <v>3354</v>
      </c>
      <c r="C2041" s="24">
        <v>198.6</v>
      </c>
    </row>
    <row r="2042" spans="1:3" x14ac:dyDescent="0.35">
      <c r="A2042" s="22" t="s">
        <v>2301</v>
      </c>
      <c r="B2042" s="23" t="s">
        <v>3355</v>
      </c>
      <c r="C2042" s="24">
        <v>198.6</v>
      </c>
    </row>
    <row r="2043" spans="1:3" x14ac:dyDescent="0.35">
      <c r="A2043" s="22" t="s">
        <v>2302</v>
      </c>
      <c r="B2043" s="23" t="s">
        <v>3356</v>
      </c>
      <c r="C2043" s="24">
        <v>293</v>
      </c>
    </row>
    <row r="2044" spans="1:3" x14ac:dyDescent="0.35">
      <c r="A2044" s="22" t="s">
        <v>2303</v>
      </c>
      <c r="B2044" s="23" t="s">
        <v>3357</v>
      </c>
      <c r="C2044" s="24">
        <v>293</v>
      </c>
    </row>
    <row r="2045" spans="1:3" x14ac:dyDescent="0.35">
      <c r="A2045" s="22" t="s">
        <v>2304</v>
      </c>
      <c r="B2045" s="23" t="s">
        <v>3358</v>
      </c>
      <c r="C2045" s="24">
        <v>293</v>
      </c>
    </row>
    <row r="2046" spans="1:3" x14ac:dyDescent="0.35">
      <c r="A2046" s="22" t="s">
        <v>2305</v>
      </c>
      <c r="B2046" s="23" t="s">
        <v>3359</v>
      </c>
      <c r="C2046" s="24">
        <v>293</v>
      </c>
    </row>
    <row r="2047" spans="1:3" x14ac:dyDescent="0.35">
      <c r="A2047" s="22" t="s">
        <v>2306</v>
      </c>
      <c r="B2047" s="23" t="s">
        <v>3360</v>
      </c>
      <c r="C2047" s="24">
        <v>52.4</v>
      </c>
    </row>
    <row r="2048" spans="1:3" x14ac:dyDescent="0.35">
      <c r="A2048" s="22" t="s">
        <v>2307</v>
      </c>
      <c r="B2048" s="23" t="s">
        <v>3361</v>
      </c>
      <c r="C2048" s="24">
        <v>73.599999999999994</v>
      </c>
    </row>
    <row r="2049" spans="1:3" x14ac:dyDescent="0.35">
      <c r="A2049" s="22" t="s">
        <v>2308</v>
      </c>
      <c r="B2049" s="23" t="s">
        <v>3362</v>
      </c>
      <c r="C2049" s="24">
        <v>93.4</v>
      </c>
    </row>
    <row r="2050" spans="1:3" x14ac:dyDescent="0.35">
      <c r="A2050" s="22" t="s">
        <v>2309</v>
      </c>
      <c r="B2050" s="23" t="s">
        <v>3363</v>
      </c>
      <c r="C2050" s="24">
        <v>126.9</v>
      </c>
    </row>
    <row r="2051" spans="1:3" x14ac:dyDescent="0.35">
      <c r="A2051" s="22" t="s">
        <v>2310</v>
      </c>
      <c r="B2051" s="23" t="s">
        <v>3364</v>
      </c>
      <c r="C2051" s="24">
        <v>153.30000000000001</v>
      </c>
    </row>
    <row r="2052" spans="1:3" x14ac:dyDescent="0.35">
      <c r="A2052" s="22" t="s">
        <v>2311</v>
      </c>
      <c r="B2052" s="23" t="s">
        <v>3365</v>
      </c>
      <c r="C2052" s="24">
        <v>200.9</v>
      </c>
    </row>
    <row r="2053" spans="1:3" x14ac:dyDescent="0.35">
      <c r="A2053" s="22" t="s">
        <v>2312</v>
      </c>
      <c r="B2053" s="23" t="s">
        <v>3366</v>
      </c>
      <c r="C2053" s="24">
        <v>296.10000000000002</v>
      </c>
    </row>
    <row r="2054" spans="1:3" x14ac:dyDescent="0.35">
      <c r="A2054" s="22" t="s">
        <v>2313</v>
      </c>
      <c r="B2054" s="23" t="s">
        <v>3367</v>
      </c>
      <c r="C2054" s="24">
        <v>53.5</v>
      </c>
    </row>
    <row r="2055" spans="1:3" x14ac:dyDescent="0.35">
      <c r="A2055" s="22" t="s">
        <v>2314</v>
      </c>
      <c r="B2055" s="23" t="s">
        <v>3368</v>
      </c>
      <c r="C2055" s="24">
        <v>75</v>
      </c>
    </row>
    <row r="2056" spans="1:3" x14ac:dyDescent="0.35">
      <c r="A2056" s="22" t="s">
        <v>2315</v>
      </c>
      <c r="B2056" s="23" t="s">
        <v>3369</v>
      </c>
      <c r="C2056" s="24">
        <v>95.3</v>
      </c>
    </row>
    <row r="2057" spans="1:3" x14ac:dyDescent="0.35">
      <c r="A2057" s="22" t="s">
        <v>2316</v>
      </c>
      <c r="B2057" s="23" t="s">
        <v>3370</v>
      </c>
      <c r="C2057" s="24">
        <v>129.4</v>
      </c>
    </row>
    <row r="2058" spans="1:3" x14ac:dyDescent="0.35">
      <c r="A2058" s="22" t="s">
        <v>2317</v>
      </c>
      <c r="B2058" s="23" t="s">
        <v>3371</v>
      </c>
      <c r="C2058" s="24">
        <v>156.4</v>
      </c>
    </row>
    <row r="2059" spans="1:3" x14ac:dyDescent="0.35">
      <c r="A2059" s="22" t="s">
        <v>2318</v>
      </c>
      <c r="B2059" s="23" t="s">
        <v>3372</v>
      </c>
      <c r="C2059" s="24">
        <v>204.9</v>
      </c>
    </row>
    <row r="2060" spans="1:3" x14ac:dyDescent="0.35">
      <c r="A2060" s="22" t="s">
        <v>2319</v>
      </c>
      <c r="B2060" s="23" t="s">
        <v>3373</v>
      </c>
      <c r="C2060" s="24">
        <v>302</v>
      </c>
    </row>
    <row r="2061" spans="1:3" x14ac:dyDescent="0.35">
      <c r="A2061" s="22" t="s">
        <v>2320</v>
      </c>
      <c r="B2061" s="23" t="s">
        <v>3374</v>
      </c>
      <c r="C2061" s="24">
        <v>57.8</v>
      </c>
    </row>
    <row r="2062" spans="1:3" x14ac:dyDescent="0.35">
      <c r="A2062" s="22" t="s">
        <v>2321</v>
      </c>
      <c r="B2062" s="23" t="s">
        <v>3375</v>
      </c>
      <c r="C2062" s="24">
        <v>81.099999999999994</v>
      </c>
    </row>
    <row r="2063" spans="1:3" x14ac:dyDescent="0.35">
      <c r="A2063" s="22" t="s">
        <v>2322</v>
      </c>
      <c r="B2063" s="23" t="s">
        <v>3376</v>
      </c>
      <c r="C2063" s="24">
        <v>102.2</v>
      </c>
    </row>
    <row r="2064" spans="1:3" x14ac:dyDescent="0.35">
      <c r="A2064" s="22" t="s">
        <v>2323</v>
      </c>
      <c r="B2064" s="23" t="s">
        <v>3377</v>
      </c>
      <c r="C2064" s="24">
        <v>111.6</v>
      </c>
    </row>
    <row r="2065" spans="1:3" x14ac:dyDescent="0.35">
      <c r="A2065" s="22" t="s">
        <v>2324</v>
      </c>
      <c r="B2065" s="23" t="s">
        <v>3378</v>
      </c>
      <c r="C2065" s="24">
        <v>139.19999999999999</v>
      </c>
    </row>
    <row r="2066" spans="1:3" x14ac:dyDescent="0.35">
      <c r="A2066" s="22" t="s">
        <v>2325</v>
      </c>
      <c r="B2066" s="23" t="s">
        <v>3379</v>
      </c>
      <c r="C2066" s="24">
        <v>168.3</v>
      </c>
    </row>
    <row r="2067" spans="1:3" x14ac:dyDescent="0.35">
      <c r="A2067" s="22" t="s">
        <v>2326</v>
      </c>
      <c r="B2067" s="23" t="s">
        <v>3380</v>
      </c>
      <c r="C2067" s="24">
        <v>220.3</v>
      </c>
    </row>
    <row r="2068" spans="1:3" x14ac:dyDescent="0.35">
      <c r="A2068" s="22" t="s">
        <v>2327</v>
      </c>
      <c r="B2068" s="23" t="s">
        <v>3381</v>
      </c>
      <c r="C2068" s="24">
        <v>326</v>
      </c>
    </row>
    <row r="2069" spans="1:3" x14ac:dyDescent="0.35">
      <c r="A2069" s="22" t="s">
        <v>2328</v>
      </c>
      <c r="B2069" s="23" t="s">
        <v>3382</v>
      </c>
      <c r="C2069" s="24">
        <v>59</v>
      </c>
    </row>
    <row r="2070" spans="1:3" x14ac:dyDescent="0.35">
      <c r="A2070" s="22" t="s">
        <v>2329</v>
      </c>
      <c r="B2070" s="23" t="s">
        <v>3383</v>
      </c>
      <c r="C2070" s="24">
        <v>82.7</v>
      </c>
    </row>
    <row r="2071" spans="1:3" x14ac:dyDescent="0.35">
      <c r="A2071" s="22" t="s">
        <v>2330</v>
      </c>
      <c r="B2071" s="23" t="s">
        <v>3384</v>
      </c>
      <c r="C2071" s="24">
        <v>104.3</v>
      </c>
    </row>
    <row r="2072" spans="1:3" x14ac:dyDescent="0.35">
      <c r="A2072" s="22" t="s">
        <v>2331</v>
      </c>
      <c r="B2072" s="23" t="s">
        <v>3385</v>
      </c>
      <c r="C2072" s="24">
        <v>113.6</v>
      </c>
    </row>
    <row r="2073" spans="1:3" x14ac:dyDescent="0.35">
      <c r="A2073" s="22" t="s">
        <v>2332</v>
      </c>
      <c r="B2073" s="23" t="s">
        <v>3386</v>
      </c>
      <c r="C2073" s="24">
        <v>142</v>
      </c>
    </row>
    <row r="2074" spans="1:3" x14ac:dyDescent="0.35">
      <c r="A2074" s="22" t="s">
        <v>2333</v>
      </c>
      <c r="B2074" s="23" t="s">
        <v>3387</v>
      </c>
      <c r="C2074" s="24">
        <v>171.7</v>
      </c>
    </row>
    <row r="2075" spans="1:3" x14ac:dyDescent="0.35">
      <c r="A2075" s="22" t="s">
        <v>2334</v>
      </c>
      <c r="B2075" s="23" t="s">
        <v>3388</v>
      </c>
      <c r="C2075" s="24">
        <v>224.7</v>
      </c>
    </row>
    <row r="2076" spans="1:3" x14ac:dyDescent="0.35">
      <c r="A2076" s="22" t="s">
        <v>2335</v>
      </c>
      <c r="B2076" s="23" t="s">
        <v>3389</v>
      </c>
      <c r="C2076" s="24">
        <v>332.5</v>
      </c>
    </row>
    <row r="2077" spans="1:3" x14ac:dyDescent="0.35">
      <c r="A2077" s="22" t="s">
        <v>2336</v>
      </c>
      <c r="B2077" s="23" t="s">
        <v>3390</v>
      </c>
      <c r="C2077" s="24">
        <v>127.53</v>
      </c>
    </row>
    <row r="2078" spans="1:3" x14ac:dyDescent="0.35">
      <c r="A2078" s="22" t="s">
        <v>2337</v>
      </c>
      <c r="B2078" s="23" t="s">
        <v>3391</v>
      </c>
      <c r="C2078" s="24">
        <v>127.53</v>
      </c>
    </row>
    <row r="2079" spans="1:3" x14ac:dyDescent="0.35">
      <c r="A2079" s="22" t="s">
        <v>2338</v>
      </c>
      <c r="B2079" s="23" t="s">
        <v>3392</v>
      </c>
      <c r="C2079" s="24">
        <v>127.53</v>
      </c>
    </row>
    <row r="2080" spans="1:3" x14ac:dyDescent="0.35">
      <c r="A2080" s="22" t="s">
        <v>2339</v>
      </c>
      <c r="B2080" s="23" t="s">
        <v>3393</v>
      </c>
      <c r="C2080" s="24">
        <v>127.53</v>
      </c>
    </row>
    <row r="2081" spans="1:3" x14ac:dyDescent="0.35">
      <c r="A2081" s="22" t="s">
        <v>2340</v>
      </c>
      <c r="B2081" s="23" t="s">
        <v>3394</v>
      </c>
      <c r="C2081" s="24">
        <v>127.53</v>
      </c>
    </row>
    <row r="2082" spans="1:3" x14ac:dyDescent="0.35">
      <c r="A2082" s="22" t="s">
        <v>2341</v>
      </c>
      <c r="B2082" s="23" t="s">
        <v>3395</v>
      </c>
      <c r="C2082" s="24">
        <v>127.53</v>
      </c>
    </row>
    <row r="2083" spans="1:3" x14ac:dyDescent="0.35">
      <c r="A2083" s="22" t="s">
        <v>2342</v>
      </c>
      <c r="B2083" s="23" t="s">
        <v>3396</v>
      </c>
      <c r="C2083" s="24">
        <v>179.93</v>
      </c>
    </row>
    <row r="2084" spans="1:3" x14ac:dyDescent="0.35">
      <c r="A2084" s="22" t="s">
        <v>2343</v>
      </c>
      <c r="B2084" s="23" t="s">
        <v>3397</v>
      </c>
      <c r="C2084" s="24">
        <v>179.93</v>
      </c>
    </row>
    <row r="2085" spans="1:3" x14ac:dyDescent="0.35">
      <c r="A2085" s="22" t="s">
        <v>2344</v>
      </c>
      <c r="B2085" s="23" t="s">
        <v>3398</v>
      </c>
      <c r="C2085" s="24">
        <v>179.93</v>
      </c>
    </row>
    <row r="2086" spans="1:3" x14ac:dyDescent="0.35">
      <c r="A2086" s="22" t="s">
        <v>2345</v>
      </c>
      <c r="B2086" s="23" t="s">
        <v>3399</v>
      </c>
      <c r="C2086" s="24">
        <v>256.97000000000003</v>
      </c>
    </row>
    <row r="2087" spans="1:3" x14ac:dyDescent="0.35">
      <c r="A2087" s="22" t="s">
        <v>2346</v>
      </c>
      <c r="B2087" s="23" t="s">
        <v>3400</v>
      </c>
      <c r="C2087" s="24">
        <v>256.97000000000003</v>
      </c>
    </row>
    <row r="2088" spans="1:3" x14ac:dyDescent="0.35">
      <c r="A2088" s="22" t="s">
        <v>2347</v>
      </c>
      <c r="B2088" s="23" t="s">
        <v>3401</v>
      </c>
      <c r="C2088" s="24">
        <v>256.97000000000003</v>
      </c>
    </row>
    <row r="2089" spans="1:3" x14ac:dyDescent="0.35">
      <c r="A2089" s="22" t="s">
        <v>2348</v>
      </c>
      <c r="B2089" s="23" t="s">
        <v>3402</v>
      </c>
      <c r="C2089" s="24">
        <v>391.38</v>
      </c>
    </row>
    <row r="2090" spans="1:3" x14ac:dyDescent="0.35">
      <c r="A2090" s="22" t="s">
        <v>2349</v>
      </c>
      <c r="B2090" s="23" t="s">
        <v>3403</v>
      </c>
      <c r="C2090" s="24">
        <v>391.38</v>
      </c>
    </row>
    <row r="2091" spans="1:3" x14ac:dyDescent="0.35">
      <c r="A2091" s="22" t="s">
        <v>2350</v>
      </c>
      <c r="B2091" s="23" t="s">
        <v>3404</v>
      </c>
      <c r="C2091" s="24">
        <v>391.38</v>
      </c>
    </row>
    <row r="2092" spans="1:3" x14ac:dyDescent="0.35">
      <c r="A2092" s="22" t="s">
        <v>2351</v>
      </c>
      <c r="B2092" s="23" t="s">
        <v>3405</v>
      </c>
      <c r="C2092" s="24">
        <v>104.15</v>
      </c>
    </row>
    <row r="2093" spans="1:3" x14ac:dyDescent="0.35">
      <c r="A2093" s="22" t="s">
        <v>2352</v>
      </c>
      <c r="B2093" s="23" t="s">
        <v>3406</v>
      </c>
      <c r="C2093" s="24">
        <v>104.15</v>
      </c>
    </row>
    <row r="2094" spans="1:3" x14ac:dyDescent="0.35">
      <c r="A2094" s="22" t="s">
        <v>2353</v>
      </c>
      <c r="B2094" s="23" t="s">
        <v>3407</v>
      </c>
      <c r="C2094" s="24">
        <v>104.15</v>
      </c>
    </row>
    <row r="2095" spans="1:3" x14ac:dyDescent="0.35">
      <c r="A2095" s="22" t="s">
        <v>2354</v>
      </c>
      <c r="B2095" s="23" t="s">
        <v>3408</v>
      </c>
      <c r="C2095" s="24">
        <v>132.68</v>
      </c>
    </row>
    <row r="2096" spans="1:3" x14ac:dyDescent="0.35">
      <c r="A2096" s="22" t="s">
        <v>2355</v>
      </c>
      <c r="B2096" s="23" t="s">
        <v>3409</v>
      </c>
      <c r="C2096" s="24">
        <v>132.68</v>
      </c>
    </row>
    <row r="2097" spans="1:3" x14ac:dyDescent="0.35">
      <c r="A2097" s="22" t="s">
        <v>2356</v>
      </c>
      <c r="B2097" s="23" t="s">
        <v>3410</v>
      </c>
      <c r="C2097" s="24">
        <v>132.68</v>
      </c>
    </row>
    <row r="2098" spans="1:3" x14ac:dyDescent="0.35">
      <c r="A2098" s="22" t="s">
        <v>2357</v>
      </c>
      <c r="B2098" s="23" t="s">
        <v>3411</v>
      </c>
      <c r="C2098" s="24">
        <v>184.32</v>
      </c>
    </row>
    <row r="2099" spans="1:3" x14ac:dyDescent="0.35">
      <c r="A2099" s="22" t="s">
        <v>2358</v>
      </c>
      <c r="B2099" s="23" t="s">
        <v>3412</v>
      </c>
      <c r="C2099" s="24">
        <v>184.32</v>
      </c>
    </row>
    <row r="2100" spans="1:3" x14ac:dyDescent="0.35">
      <c r="A2100" s="22" t="s">
        <v>2359</v>
      </c>
      <c r="B2100" s="23" t="s">
        <v>3413</v>
      </c>
      <c r="C2100" s="24">
        <v>184.32</v>
      </c>
    </row>
    <row r="2101" spans="1:3" x14ac:dyDescent="0.35">
      <c r="A2101" s="22" t="s">
        <v>2360</v>
      </c>
      <c r="B2101" s="23" t="s">
        <v>3414</v>
      </c>
      <c r="C2101" s="24">
        <v>261.5</v>
      </c>
    </row>
    <row r="2102" spans="1:3" x14ac:dyDescent="0.35">
      <c r="A2102" s="22" t="s">
        <v>2361</v>
      </c>
      <c r="B2102" s="23" t="s">
        <v>3415</v>
      </c>
      <c r="C2102" s="24">
        <v>261.5</v>
      </c>
    </row>
    <row r="2103" spans="1:3" x14ac:dyDescent="0.35">
      <c r="A2103" s="22" t="s">
        <v>2362</v>
      </c>
      <c r="B2103" s="23" t="s">
        <v>3416</v>
      </c>
      <c r="C2103" s="24">
        <v>261.5</v>
      </c>
    </row>
    <row r="2104" spans="1:3" x14ac:dyDescent="0.35">
      <c r="A2104" s="22" t="s">
        <v>2363</v>
      </c>
      <c r="B2104" s="23" t="s">
        <v>3417</v>
      </c>
      <c r="C2104" s="24">
        <v>397.25</v>
      </c>
    </row>
    <row r="2105" spans="1:3" x14ac:dyDescent="0.35">
      <c r="A2105" s="22" t="s">
        <v>2364</v>
      </c>
      <c r="B2105" s="23" t="s">
        <v>3418</v>
      </c>
      <c r="C2105" s="24">
        <v>397.25</v>
      </c>
    </row>
    <row r="2106" spans="1:3" x14ac:dyDescent="0.35">
      <c r="A2106" s="22" t="s">
        <v>2365</v>
      </c>
      <c r="B2106" s="23" t="s">
        <v>3419</v>
      </c>
      <c r="C2106" s="24">
        <v>397.25</v>
      </c>
    </row>
    <row r="2107" spans="1:3" x14ac:dyDescent="0.35">
      <c r="A2107" s="22" t="s">
        <v>2366</v>
      </c>
      <c r="B2107" s="23" t="s">
        <v>3420</v>
      </c>
      <c r="C2107" s="24">
        <v>142.38</v>
      </c>
    </row>
    <row r="2108" spans="1:3" x14ac:dyDescent="0.35">
      <c r="A2108" s="22" t="s">
        <v>2367</v>
      </c>
      <c r="B2108" s="23" t="s">
        <v>3421</v>
      </c>
      <c r="C2108" s="24">
        <v>142.38</v>
      </c>
    </row>
    <row r="2109" spans="1:3" x14ac:dyDescent="0.35">
      <c r="A2109" s="22" t="s">
        <v>2368</v>
      </c>
      <c r="B2109" s="23" t="s">
        <v>3422</v>
      </c>
      <c r="C2109" s="24">
        <v>142.38</v>
      </c>
    </row>
    <row r="2110" spans="1:3" x14ac:dyDescent="0.35">
      <c r="A2110" s="22" t="s">
        <v>2369</v>
      </c>
      <c r="B2110" s="23" t="s">
        <v>3423</v>
      </c>
      <c r="C2110" s="24">
        <v>175.92</v>
      </c>
    </row>
    <row r="2111" spans="1:3" x14ac:dyDescent="0.35">
      <c r="A2111" s="22" t="s">
        <v>2370</v>
      </c>
      <c r="B2111" s="23" t="s">
        <v>3424</v>
      </c>
      <c r="C2111" s="24">
        <v>175.92</v>
      </c>
    </row>
    <row r="2112" spans="1:3" x14ac:dyDescent="0.35">
      <c r="A2112" s="22" t="s">
        <v>2371</v>
      </c>
      <c r="B2112" s="23" t="s">
        <v>3425</v>
      </c>
      <c r="C2112" s="24">
        <v>175.92</v>
      </c>
    </row>
    <row r="2113" spans="1:3" x14ac:dyDescent="0.35">
      <c r="A2113" s="22" t="s">
        <v>2372</v>
      </c>
      <c r="B2113" s="23" t="s">
        <v>3426</v>
      </c>
      <c r="C2113" s="24">
        <v>243.43</v>
      </c>
    </row>
    <row r="2114" spans="1:3" x14ac:dyDescent="0.35">
      <c r="A2114" s="22" t="s">
        <v>2373</v>
      </c>
      <c r="B2114" s="23" t="s">
        <v>3427</v>
      </c>
      <c r="C2114" s="24">
        <v>243.43</v>
      </c>
    </row>
    <row r="2115" spans="1:3" x14ac:dyDescent="0.35">
      <c r="A2115" s="22" t="s">
        <v>2374</v>
      </c>
      <c r="B2115" s="23" t="s">
        <v>3428</v>
      </c>
      <c r="C2115" s="24">
        <v>243.43</v>
      </c>
    </row>
    <row r="2116" spans="1:3" x14ac:dyDescent="0.35">
      <c r="A2116" s="22" t="s">
        <v>2375</v>
      </c>
      <c r="B2116" s="23" t="s">
        <v>3429</v>
      </c>
      <c r="C2116" s="24">
        <v>370.72</v>
      </c>
    </row>
    <row r="2117" spans="1:3" x14ac:dyDescent="0.35">
      <c r="A2117" s="22" t="s">
        <v>2376</v>
      </c>
      <c r="B2117" s="23" t="s">
        <v>3430</v>
      </c>
      <c r="C2117" s="24">
        <v>370.72</v>
      </c>
    </row>
    <row r="2118" spans="1:3" x14ac:dyDescent="0.35">
      <c r="A2118" s="22" t="s">
        <v>2377</v>
      </c>
      <c r="B2118" s="23" t="s">
        <v>3431</v>
      </c>
      <c r="C2118" s="24">
        <v>370.72</v>
      </c>
    </row>
    <row r="2119" spans="1:3" x14ac:dyDescent="0.35">
      <c r="A2119" s="22" t="s">
        <v>2378</v>
      </c>
      <c r="B2119" s="23" t="s">
        <v>3432</v>
      </c>
      <c r="C2119" s="24">
        <v>658.07</v>
      </c>
    </row>
    <row r="2120" spans="1:3" x14ac:dyDescent="0.35">
      <c r="A2120" s="22" t="s">
        <v>2379</v>
      </c>
      <c r="B2120" s="23" t="s">
        <v>3433</v>
      </c>
      <c r="C2120" s="24">
        <v>658.07</v>
      </c>
    </row>
    <row r="2121" spans="1:3" x14ac:dyDescent="0.35">
      <c r="A2121" s="22" t="s">
        <v>2380</v>
      </c>
      <c r="B2121" s="23" t="s">
        <v>3434</v>
      </c>
      <c r="C2121" s="24">
        <v>658.07</v>
      </c>
    </row>
    <row r="2122" spans="1:3" x14ac:dyDescent="0.35">
      <c r="A2122" s="22" t="s">
        <v>2381</v>
      </c>
      <c r="B2122" s="23" t="s">
        <v>3435</v>
      </c>
      <c r="C2122" s="24">
        <v>147.15</v>
      </c>
    </row>
    <row r="2123" spans="1:3" x14ac:dyDescent="0.35">
      <c r="A2123" s="22" t="s">
        <v>2382</v>
      </c>
      <c r="B2123" s="23" t="s">
        <v>3436</v>
      </c>
      <c r="C2123" s="24">
        <v>147.15</v>
      </c>
    </row>
    <row r="2124" spans="1:3" x14ac:dyDescent="0.35">
      <c r="A2124" s="22" t="s">
        <v>2383</v>
      </c>
      <c r="B2124" s="23" t="s">
        <v>3437</v>
      </c>
      <c r="C2124" s="24">
        <v>147.15</v>
      </c>
    </row>
    <row r="2125" spans="1:3" x14ac:dyDescent="0.35">
      <c r="A2125" s="22" t="s">
        <v>2384</v>
      </c>
      <c r="B2125" s="23" t="s">
        <v>3438</v>
      </c>
      <c r="C2125" s="24">
        <v>181.07</v>
      </c>
    </row>
    <row r="2126" spans="1:3" x14ac:dyDescent="0.35">
      <c r="A2126" s="22" t="s">
        <v>2385</v>
      </c>
      <c r="B2126" s="23" t="s">
        <v>3439</v>
      </c>
      <c r="C2126" s="24">
        <v>181.07</v>
      </c>
    </row>
    <row r="2127" spans="1:3" x14ac:dyDescent="0.35">
      <c r="A2127" s="22" t="s">
        <v>2386</v>
      </c>
      <c r="B2127" s="23" t="s">
        <v>3440</v>
      </c>
      <c r="C2127" s="24">
        <v>181.07</v>
      </c>
    </row>
    <row r="2128" spans="1:3" x14ac:dyDescent="0.35">
      <c r="A2128" s="22" t="s">
        <v>2387</v>
      </c>
      <c r="B2128" s="23" t="s">
        <v>3441</v>
      </c>
      <c r="C2128" s="24">
        <v>247.82</v>
      </c>
    </row>
    <row r="2129" spans="1:3" x14ac:dyDescent="0.35">
      <c r="A2129" s="22" t="s">
        <v>2388</v>
      </c>
      <c r="B2129" s="23" t="s">
        <v>3442</v>
      </c>
      <c r="C2129" s="24">
        <v>247.82</v>
      </c>
    </row>
    <row r="2130" spans="1:3" x14ac:dyDescent="0.35">
      <c r="A2130" s="22" t="s">
        <v>2389</v>
      </c>
      <c r="B2130" s="23" t="s">
        <v>3443</v>
      </c>
      <c r="C2130" s="24">
        <v>247.82</v>
      </c>
    </row>
    <row r="2131" spans="1:3" x14ac:dyDescent="0.35">
      <c r="A2131" s="22" t="s">
        <v>2390</v>
      </c>
      <c r="B2131" s="23" t="s">
        <v>3444</v>
      </c>
      <c r="C2131" s="24">
        <v>375.25</v>
      </c>
    </row>
    <row r="2132" spans="1:3" x14ac:dyDescent="0.35">
      <c r="A2132" s="22" t="s">
        <v>2391</v>
      </c>
      <c r="B2132" s="23" t="s">
        <v>3445</v>
      </c>
      <c r="C2132" s="24">
        <v>375.25</v>
      </c>
    </row>
    <row r="2133" spans="1:3" x14ac:dyDescent="0.35">
      <c r="A2133" s="22" t="s">
        <v>2392</v>
      </c>
      <c r="B2133" s="23" t="s">
        <v>3446</v>
      </c>
      <c r="C2133" s="24">
        <v>375.25</v>
      </c>
    </row>
    <row r="2134" spans="1:3" x14ac:dyDescent="0.35">
      <c r="A2134" s="22" t="s">
        <v>2393</v>
      </c>
      <c r="B2134" s="23" t="s">
        <v>3447</v>
      </c>
      <c r="C2134" s="24">
        <v>663.93</v>
      </c>
    </row>
    <row r="2135" spans="1:3" x14ac:dyDescent="0.35">
      <c r="A2135" s="22" t="s">
        <v>2394</v>
      </c>
      <c r="B2135" s="23" t="s">
        <v>3448</v>
      </c>
      <c r="C2135" s="24">
        <v>663.93</v>
      </c>
    </row>
    <row r="2136" spans="1:3" x14ac:dyDescent="0.35">
      <c r="A2136" s="22" t="s">
        <v>2395</v>
      </c>
      <c r="B2136" s="23" t="s">
        <v>3449</v>
      </c>
      <c r="C2136" s="24">
        <v>663.93</v>
      </c>
    </row>
    <row r="2137" spans="1:3" x14ac:dyDescent="0.35">
      <c r="A2137" s="22" t="s">
        <v>2396</v>
      </c>
      <c r="B2137" s="23" t="s">
        <v>3450</v>
      </c>
      <c r="C2137" s="24">
        <v>41.8</v>
      </c>
    </row>
    <row r="2138" spans="1:3" x14ac:dyDescent="0.35">
      <c r="A2138" s="22" t="s">
        <v>2397</v>
      </c>
      <c r="B2138" s="23" t="s">
        <v>3451</v>
      </c>
      <c r="C2138" s="24">
        <v>58.6</v>
      </c>
    </row>
    <row r="2139" spans="1:3" x14ac:dyDescent="0.35">
      <c r="A2139" s="22" t="s">
        <v>2398</v>
      </c>
      <c r="B2139" s="23" t="s">
        <v>3452</v>
      </c>
      <c r="C2139" s="24">
        <v>74.5</v>
      </c>
    </row>
    <row r="2140" spans="1:3" x14ac:dyDescent="0.35">
      <c r="A2140" s="22" t="s">
        <v>2399</v>
      </c>
      <c r="B2140" s="23" t="s">
        <v>3453</v>
      </c>
      <c r="C2140" s="24">
        <v>101.3</v>
      </c>
    </row>
    <row r="2141" spans="1:3" x14ac:dyDescent="0.35">
      <c r="A2141" s="22" t="s">
        <v>2400</v>
      </c>
      <c r="B2141" s="23" t="s">
        <v>3454</v>
      </c>
      <c r="C2141" s="24">
        <v>122.5</v>
      </c>
    </row>
    <row r="2142" spans="1:3" x14ac:dyDescent="0.35">
      <c r="A2142" s="22" t="s">
        <v>2401</v>
      </c>
      <c r="B2142" s="23" t="s">
        <v>3455</v>
      </c>
      <c r="C2142" s="24">
        <v>161.30000000000001</v>
      </c>
    </row>
    <row r="2143" spans="1:3" x14ac:dyDescent="0.35">
      <c r="A2143" s="22" t="s">
        <v>2402</v>
      </c>
      <c r="B2143" s="23" t="s">
        <v>3456</v>
      </c>
      <c r="C2143" s="24">
        <v>237.9</v>
      </c>
    </row>
    <row r="2144" spans="1:3" x14ac:dyDescent="0.35">
      <c r="A2144" s="22" t="s">
        <v>2403</v>
      </c>
      <c r="B2144" s="23" t="s">
        <v>3457</v>
      </c>
      <c r="C2144" s="24">
        <v>42.7</v>
      </c>
    </row>
    <row r="2145" spans="1:3" x14ac:dyDescent="0.35">
      <c r="A2145" s="22" t="s">
        <v>2404</v>
      </c>
      <c r="B2145" s="23" t="s">
        <v>3458</v>
      </c>
      <c r="C2145" s="24">
        <v>59.8</v>
      </c>
    </row>
    <row r="2146" spans="1:3" x14ac:dyDescent="0.35">
      <c r="A2146" s="22" t="s">
        <v>2405</v>
      </c>
      <c r="B2146" s="23" t="s">
        <v>3459</v>
      </c>
      <c r="C2146" s="24">
        <v>76</v>
      </c>
    </row>
    <row r="2147" spans="1:3" x14ac:dyDescent="0.35">
      <c r="A2147" s="22" t="s">
        <v>2406</v>
      </c>
      <c r="B2147" s="23" t="s">
        <v>3460</v>
      </c>
      <c r="C2147" s="24">
        <v>103.4</v>
      </c>
    </row>
    <row r="2148" spans="1:3" x14ac:dyDescent="0.35">
      <c r="A2148" s="22" t="s">
        <v>2407</v>
      </c>
      <c r="B2148" s="23" t="s">
        <v>3461</v>
      </c>
      <c r="C2148" s="24">
        <v>124.9</v>
      </c>
    </row>
    <row r="2149" spans="1:3" x14ac:dyDescent="0.35">
      <c r="A2149" s="22" t="s">
        <v>2408</v>
      </c>
      <c r="B2149" s="23" t="s">
        <v>3462</v>
      </c>
      <c r="C2149" s="24">
        <v>164.5</v>
      </c>
    </row>
    <row r="2150" spans="1:3" x14ac:dyDescent="0.35">
      <c r="A2150" s="22" t="s">
        <v>2409</v>
      </c>
      <c r="B2150" s="23" t="s">
        <v>3463</v>
      </c>
      <c r="C2150" s="24">
        <v>242.7</v>
      </c>
    </row>
    <row r="2151" spans="1:3" x14ac:dyDescent="0.35">
      <c r="A2151" s="22" t="s">
        <v>2410</v>
      </c>
      <c r="B2151" s="23" t="s">
        <v>3464</v>
      </c>
      <c r="C2151" s="24">
        <v>46.7</v>
      </c>
    </row>
    <row r="2152" spans="1:3" x14ac:dyDescent="0.35">
      <c r="A2152" s="22" t="s">
        <v>2411</v>
      </c>
      <c r="B2152" s="23" t="s">
        <v>3465</v>
      </c>
      <c r="C2152" s="24">
        <v>64.8</v>
      </c>
    </row>
    <row r="2153" spans="1:3" x14ac:dyDescent="0.35">
      <c r="A2153" s="22" t="s">
        <v>2412</v>
      </c>
      <c r="B2153" s="23" t="s">
        <v>3466</v>
      </c>
      <c r="C2153" s="24">
        <v>82.4</v>
      </c>
    </row>
    <row r="2154" spans="1:3" x14ac:dyDescent="0.35">
      <c r="A2154" s="22" t="s">
        <v>2413</v>
      </c>
      <c r="B2154" s="23" t="s">
        <v>3467</v>
      </c>
      <c r="C2154" s="24">
        <v>111</v>
      </c>
    </row>
    <row r="2155" spans="1:3" x14ac:dyDescent="0.35">
      <c r="A2155" s="22" t="s">
        <v>2414</v>
      </c>
      <c r="B2155" s="23" t="s">
        <v>3468</v>
      </c>
      <c r="C2155" s="24">
        <v>135.69999999999999</v>
      </c>
    </row>
    <row r="2156" spans="1:3" x14ac:dyDescent="0.35">
      <c r="A2156" s="22" t="s">
        <v>2415</v>
      </c>
      <c r="B2156" s="23" t="s">
        <v>3469</v>
      </c>
      <c r="C2156" s="24">
        <v>177.1</v>
      </c>
    </row>
    <row r="2157" spans="1:3" x14ac:dyDescent="0.35">
      <c r="A2157" s="22" t="s">
        <v>2416</v>
      </c>
      <c r="B2157" s="23" t="s">
        <v>3470</v>
      </c>
      <c r="C2157" s="24">
        <v>260.8</v>
      </c>
    </row>
    <row r="2158" spans="1:3" x14ac:dyDescent="0.35">
      <c r="A2158" s="22" t="s">
        <v>2417</v>
      </c>
      <c r="B2158" s="23" t="s">
        <v>3471</v>
      </c>
      <c r="C2158" s="24">
        <v>47.6</v>
      </c>
    </row>
    <row r="2159" spans="1:3" x14ac:dyDescent="0.35">
      <c r="A2159" s="22" t="s">
        <v>2418</v>
      </c>
      <c r="B2159" s="23" t="s">
        <v>3472</v>
      </c>
      <c r="C2159" s="24">
        <v>66.099999999999994</v>
      </c>
    </row>
    <row r="2160" spans="1:3" x14ac:dyDescent="0.35">
      <c r="A2160" s="22" t="s">
        <v>2419</v>
      </c>
      <c r="B2160" s="23" t="s">
        <v>3473</v>
      </c>
      <c r="C2160" s="24">
        <v>84</v>
      </c>
    </row>
    <row r="2161" spans="1:3" x14ac:dyDescent="0.35">
      <c r="A2161" s="22" t="s">
        <v>2420</v>
      </c>
      <c r="B2161" s="23" t="s">
        <v>3474</v>
      </c>
      <c r="C2161" s="24">
        <v>113.2</v>
      </c>
    </row>
    <row r="2162" spans="1:3" x14ac:dyDescent="0.35">
      <c r="A2162" s="22" t="s">
        <v>2421</v>
      </c>
      <c r="B2162" s="23" t="s">
        <v>3475</v>
      </c>
      <c r="C2162" s="24">
        <v>138.4</v>
      </c>
    </row>
    <row r="2163" spans="1:3" x14ac:dyDescent="0.35">
      <c r="A2163" s="22" t="s">
        <v>2422</v>
      </c>
      <c r="B2163" s="23" t="s">
        <v>3476</v>
      </c>
      <c r="C2163" s="24">
        <v>180.7</v>
      </c>
    </row>
    <row r="2164" spans="1:3" x14ac:dyDescent="0.35">
      <c r="A2164" s="22" t="s">
        <v>2423</v>
      </c>
      <c r="B2164" s="23" t="s">
        <v>3477</v>
      </c>
      <c r="C2164" s="24">
        <v>266</v>
      </c>
    </row>
    <row r="2165" spans="1:3" x14ac:dyDescent="0.35">
      <c r="A2165" s="22" t="s">
        <v>2424</v>
      </c>
      <c r="B2165" s="23" t="s">
        <v>3478</v>
      </c>
      <c r="C2165" s="24">
        <v>48</v>
      </c>
    </row>
    <row r="2166" spans="1:3" x14ac:dyDescent="0.35">
      <c r="A2166" s="22" t="s">
        <v>2425</v>
      </c>
      <c r="B2166" s="23" t="s">
        <v>3479</v>
      </c>
      <c r="C2166" s="24">
        <v>67</v>
      </c>
    </row>
    <row r="2167" spans="1:3" x14ac:dyDescent="0.35">
      <c r="A2167" s="22" t="s">
        <v>2426</v>
      </c>
      <c r="B2167" s="23" t="s">
        <v>3480</v>
      </c>
      <c r="C2167" s="24">
        <v>84.6</v>
      </c>
    </row>
    <row r="2168" spans="1:3" x14ac:dyDescent="0.35">
      <c r="A2168" s="22" t="s">
        <v>2427</v>
      </c>
      <c r="B2168" s="23" t="s">
        <v>3481</v>
      </c>
      <c r="C2168" s="24">
        <v>115.4</v>
      </c>
    </row>
    <row r="2169" spans="1:3" x14ac:dyDescent="0.35">
      <c r="A2169" s="22" t="s">
        <v>2428</v>
      </c>
      <c r="B2169" s="23" t="s">
        <v>3482</v>
      </c>
      <c r="C2169" s="24">
        <v>139.19999999999999</v>
      </c>
    </row>
    <row r="2170" spans="1:3" x14ac:dyDescent="0.35">
      <c r="A2170" s="22" t="s">
        <v>2429</v>
      </c>
      <c r="B2170" s="23" t="s">
        <v>3483</v>
      </c>
      <c r="C2170" s="24">
        <v>182.4</v>
      </c>
    </row>
    <row r="2171" spans="1:3" x14ac:dyDescent="0.35">
      <c r="A2171" s="22" t="s">
        <v>2430</v>
      </c>
      <c r="B2171" s="23" t="s">
        <v>3484</v>
      </c>
      <c r="C2171" s="24">
        <v>269.60000000000002</v>
      </c>
    </row>
    <row r="2172" spans="1:3" x14ac:dyDescent="0.35">
      <c r="A2172" s="22" t="s">
        <v>2431</v>
      </c>
      <c r="B2172" s="23" t="s">
        <v>3485</v>
      </c>
      <c r="C2172" s="24">
        <v>49</v>
      </c>
    </row>
    <row r="2173" spans="1:3" x14ac:dyDescent="0.35">
      <c r="A2173" s="22" t="s">
        <v>2432</v>
      </c>
      <c r="B2173" s="23" t="s">
        <v>3486</v>
      </c>
      <c r="C2173" s="24">
        <v>68.3</v>
      </c>
    </row>
    <row r="2174" spans="1:3" x14ac:dyDescent="0.35">
      <c r="A2174" s="22" t="s">
        <v>2433</v>
      </c>
      <c r="B2174" s="23" t="s">
        <v>3487</v>
      </c>
      <c r="C2174" s="24">
        <v>86.3</v>
      </c>
    </row>
    <row r="2175" spans="1:3" x14ac:dyDescent="0.35">
      <c r="A2175" s="22" t="s">
        <v>2434</v>
      </c>
      <c r="B2175" s="23" t="s">
        <v>3488</v>
      </c>
      <c r="C2175" s="24">
        <v>117.7</v>
      </c>
    </row>
    <row r="2176" spans="1:3" x14ac:dyDescent="0.35">
      <c r="A2176" s="22" t="s">
        <v>2435</v>
      </c>
      <c r="B2176" s="23" t="s">
        <v>3489</v>
      </c>
      <c r="C2176" s="24">
        <v>142</v>
      </c>
    </row>
    <row r="2177" spans="1:3" x14ac:dyDescent="0.35">
      <c r="A2177" s="22" t="s">
        <v>2436</v>
      </c>
      <c r="B2177" s="23" t="s">
        <v>3490</v>
      </c>
      <c r="C2177" s="24">
        <v>186</v>
      </c>
    </row>
    <row r="2178" spans="1:3" x14ac:dyDescent="0.35">
      <c r="A2178" s="22" t="s">
        <v>2437</v>
      </c>
      <c r="B2178" s="23" t="s">
        <v>3491</v>
      </c>
      <c r="C2178" s="24">
        <v>275</v>
      </c>
    </row>
    <row r="2179" spans="1:3" x14ac:dyDescent="0.35">
      <c r="A2179" s="22" t="s">
        <v>2438</v>
      </c>
      <c r="B2179" s="23" t="s">
        <v>3492</v>
      </c>
      <c r="C2179" s="24">
        <v>52.4</v>
      </c>
    </row>
    <row r="2180" spans="1:3" x14ac:dyDescent="0.35">
      <c r="A2180" s="22" t="s">
        <v>2439</v>
      </c>
      <c r="B2180" s="23" t="s">
        <v>3493</v>
      </c>
      <c r="C2180" s="24">
        <v>73.599999999999994</v>
      </c>
    </row>
    <row r="2181" spans="1:3" x14ac:dyDescent="0.35">
      <c r="A2181" s="22" t="s">
        <v>2440</v>
      </c>
      <c r="B2181" s="23" t="s">
        <v>3494</v>
      </c>
      <c r="C2181" s="24">
        <v>93.4</v>
      </c>
    </row>
    <row r="2182" spans="1:3" x14ac:dyDescent="0.35">
      <c r="A2182" s="22" t="s">
        <v>2441</v>
      </c>
      <c r="B2182" s="23" t="s">
        <v>3495</v>
      </c>
      <c r="C2182" s="24">
        <v>126</v>
      </c>
    </row>
    <row r="2183" spans="1:3" x14ac:dyDescent="0.35">
      <c r="A2183" s="22" t="s">
        <v>2442</v>
      </c>
      <c r="B2183" s="23" t="s">
        <v>3496</v>
      </c>
      <c r="C2183" s="24">
        <v>153.30000000000001</v>
      </c>
    </row>
    <row r="2184" spans="1:3" x14ac:dyDescent="0.35">
      <c r="A2184" s="22" t="s">
        <v>2443</v>
      </c>
      <c r="B2184" s="23" t="s">
        <v>3497</v>
      </c>
      <c r="C2184" s="24">
        <v>201.8</v>
      </c>
    </row>
    <row r="2185" spans="1:3" x14ac:dyDescent="0.35">
      <c r="A2185" s="22" t="s">
        <v>2444</v>
      </c>
      <c r="B2185" s="23" t="s">
        <v>3498</v>
      </c>
      <c r="C2185" s="24">
        <v>296.10000000000002</v>
      </c>
    </row>
    <row r="2186" spans="1:3" x14ac:dyDescent="0.35">
      <c r="A2186" s="22" t="s">
        <v>2445</v>
      </c>
      <c r="B2186" s="23" t="s">
        <v>3499</v>
      </c>
      <c r="C2186" s="24">
        <v>53.5</v>
      </c>
    </row>
    <row r="2187" spans="1:3" x14ac:dyDescent="0.35">
      <c r="A2187" s="22" t="s">
        <v>2446</v>
      </c>
      <c r="B2187" s="23" t="s">
        <v>3500</v>
      </c>
      <c r="C2187" s="24">
        <v>75</v>
      </c>
    </row>
    <row r="2188" spans="1:3" x14ac:dyDescent="0.35">
      <c r="A2188" s="22" t="s">
        <v>2447</v>
      </c>
      <c r="B2188" s="23" t="s">
        <v>3501</v>
      </c>
      <c r="C2188" s="24">
        <v>95.3</v>
      </c>
    </row>
    <row r="2189" spans="1:3" x14ac:dyDescent="0.35">
      <c r="A2189" s="22" t="s">
        <v>2448</v>
      </c>
      <c r="B2189" s="23" t="s">
        <v>3502</v>
      </c>
      <c r="C2189" s="24">
        <v>128.5</v>
      </c>
    </row>
    <row r="2190" spans="1:3" x14ac:dyDescent="0.35">
      <c r="A2190" s="22" t="s">
        <v>2449</v>
      </c>
      <c r="B2190" s="23" t="s">
        <v>3503</v>
      </c>
      <c r="C2190" s="24">
        <v>156.4</v>
      </c>
    </row>
    <row r="2191" spans="1:3" x14ac:dyDescent="0.35">
      <c r="A2191" s="22" t="s">
        <v>2450</v>
      </c>
      <c r="B2191" s="23" t="s">
        <v>3504</v>
      </c>
      <c r="C2191" s="24">
        <v>205.8</v>
      </c>
    </row>
    <row r="2192" spans="1:3" x14ac:dyDescent="0.35">
      <c r="A2192" s="22" t="s">
        <v>2451</v>
      </c>
      <c r="B2192" s="23" t="s">
        <v>3505</v>
      </c>
      <c r="C2192" s="24">
        <v>302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A5"/>
  <sheetViews>
    <sheetView workbookViewId="0">
      <selection activeCell="D13" sqref="D13"/>
    </sheetView>
  </sheetViews>
  <sheetFormatPr baseColWidth="10" defaultRowHeight="14.5" x14ac:dyDescent="0.35"/>
  <cols>
    <col min="1" max="1" width="23.1796875" customWidth="1"/>
  </cols>
  <sheetData>
    <row r="2" spans="1:1" x14ac:dyDescent="0.35">
      <c r="A2" t="s">
        <v>12</v>
      </c>
    </row>
    <row r="3" spans="1:1" x14ac:dyDescent="0.35">
      <c r="A3" t="s">
        <v>13</v>
      </c>
    </row>
    <row r="4" spans="1:1" x14ac:dyDescent="0.35">
      <c r="A4" t="s">
        <v>14</v>
      </c>
    </row>
    <row r="5" spans="1:1" x14ac:dyDescent="0.35">
      <c r="A5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7FEDB-59E1-49DA-8AA4-F56039694694}">
  <sheetPr codeName="Feuil5"/>
  <dimension ref="A1:F14"/>
  <sheetViews>
    <sheetView workbookViewId="0">
      <selection activeCell="A15" sqref="A15"/>
    </sheetView>
  </sheetViews>
  <sheetFormatPr baseColWidth="10" defaultRowHeight="14.5" x14ac:dyDescent="0.35"/>
  <cols>
    <col min="1" max="1" width="14" customWidth="1"/>
    <col min="2" max="2" width="14.08984375" customWidth="1"/>
    <col min="3" max="3" width="15.81640625" customWidth="1"/>
    <col min="4" max="4" width="15.08984375" customWidth="1"/>
    <col min="5" max="5" width="17.6328125" customWidth="1"/>
  </cols>
  <sheetData>
    <row r="1" spans="1:6" ht="15" thickBot="1" x14ac:dyDescent="0.4">
      <c r="A1" s="43" t="s">
        <v>11</v>
      </c>
      <c r="B1" s="44" t="s">
        <v>9</v>
      </c>
      <c r="C1" s="44" t="s">
        <v>12</v>
      </c>
      <c r="D1" s="44" t="s">
        <v>4345</v>
      </c>
      <c r="E1" s="45" t="s">
        <v>4346</v>
      </c>
    </row>
    <row r="2" spans="1:6" x14ac:dyDescent="0.35">
      <c r="A2">
        <v>0</v>
      </c>
    </row>
    <row r="3" spans="1:6" x14ac:dyDescent="0.35">
      <c r="A3">
        <v>1</v>
      </c>
    </row>
    <row r="4" spans="1:6" x14ac:dyDescent="0.35">
      <c r="A4">
        <v>2</v>
      </c>
    </row>
    <row r="5" spans="1:6" x14ac:dyDescent="0.35">
      <c r="A5">
        <v>3</v>
      </c>
    </row>
    <row r="6" spans="1:6" x14ac:dyDescent="0.35">
      <c r="A6" t="s">
        <v>4340</v>
      </c>
      <c r="B6" s="46">
        <v>43917</v>
      </c>
      <c r="C6" t="s">
        <v>14</v>
      </c>
      <c r="D6" t="s">
        <v>4348</v>
      </c>
      <c r="E6" s="47">
        <v>0</v>
      </c>
    </row>
    <row r="7" spans="1:6" x14ac:dyDescent="0.35">
      <c r="A7" t="s">
        <v>4350</v>
      </c>
      <c r="B7" s="46">
        <v>43917</v>
      </c>
      <c r="E7" s="47">
        <v>0</v>
      </c>
      <c r="F7" s="47"/>
    </row>
    <row r="8" spans="1:6" x14ac:dyDescent="0.35">
      <c r="A8" t="s">
        <v>4347</v>
      </c>
      <c r="B8" s="46">
        <v>43917</v>
      </c>
      <c r="E8" s="47">
        <v>0</v>
      </c>
      <c r="F8" s="47"/>
    </row>
    <row r="9" spans="1:6" x14ac:dyDescent="0.35">
      <c r="A9" t="s">
        <v>4351</v>
      </c>
      <c r="B9" s="46">
        <v>43917</v>
      </c>
      <c r="E9" s="47">
        <v>0</v>
      </c>
      <c r="F9" s="47"/>
    </row>
    <row r="10" spans="1:6" x14ac:dyDescent="0.35">
      <c r="A10">
        <v>2</v>
      </c>
      <c r="B10" s="46">
        <v>43917</v>
      </c>
      <c r="C10" t="s">
        <v>14</v>
      </c>
      <c r="D10" t="s">
        <v>4352</v>
      </c>
      <c r="E10" s="47">
        <v>0</v>
      </c>
    </row>
    <row r="11" spans="1:6" x14ac:dyDescent="0.35">
      <c r="A11" t="s">
        <v>4351</v>
      </c>
      <c r="B11" s="46">
        <v>43917</v>
      </c>
      <c r="E11" s="47">
        <v>0</v>
      </c>
    </row>
    <row r="12" spans="1:6" x14ac:dyDescent="0.35">
      <c r="A12">
        <v>2</v>
      </c>
      <c r="B12" s="46">
        <v>43917</v>
      </c>
      <c r="C12" t="s">
        <v>13</v>
      </c>
      <c r="D12" t="s">
        <v>4349</v>
      </c>
      <c r="E12" s="47">
        <v>0</v>
      </c>
    </row>
    <row r="13" spans="1:6" x14ac:dyDescent="0.35">
      <c r="A13">
        <v>3</v>
      </c>
      <c r="B13" s="46">
        <v>43917</v>
      </c>
      <c r="E13" s="47">
        <v>0</v>
      </c>
    </row>
    <row r="14" spans="1:6" x14ac:dyDescent="0.35">
      <c r="A14">
        <v>4</v>
      </c>
      <c r="B14" s="46">
        <v>43917</v>
      </c>
      <c r="E14" s="47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4:E13"/>
  <sheetViews>
    <sheetView workbookViewId="0">
      <selection activeCell="B13" sqref="B13"/>
    </sheetView>
  </sheetViews>
  <sheetFormatPr baseColWidth="10" defaultRowHeight="14.5" x14ac:dyDescent="0.35"/>
  <cols>
    <col min="2" max="2" width="15.36328125" bestFit="1" customWidth="1"/>
    <col min="3" max="3" width="12.26953125" bestFit="1" customWidth="1"/>
    <col min="4" max="4" width="12.6328125" customWidth="1"/>
  </cols>
  <sheetData>
    <row r="4" spans="2:5" x14ac:dyDescent="0.35">
      <c r="B4" s="31" t="s">
        <v>4338</v>
      </c>
      <c r="C4" s="31" t="s">
        <v>4339</v>
      </c>
    </row>
    <row r="5" spans="2:5" x14ac:dyDescent="0.35">
      <c r="B5" s="30">
        <f ca="1">TODAY()</f>
        <v>43917</v>
      </c>
      <c r="C5" s="29" t="s">
        <v>4340</v>
      </c>
    </row>
    <row r="8" spans="2:5" x14ac:dyDescent="0.35">
      <c r="B8" s="33" t="s">
        <v>4341</v>
      </c>
      <c r="C8" s="33" t="s">
        <v>4342</v>
      </c>
      <c r="D8" s="33" t="s">
        <v>4343</v>
      </c>
      <c r="E8" s="32"/>
    </row>
    <row r="9" spans="2:5" x14ac:dyDescent="0.35">
      <c r="B9" s="29" t="str">
        <f>"AR-"</f>
        <v>AR-</v>
      </c>
      <c r="C9" s="29" t="str">
        <f>TEXT(MID(C5,4,3)+1,"000")</f>
        <v>001</v>
      </c>
      <c r="D9" s="29" t="str">
        <f ca="1">"-"&amp;UPPER(TEXT(B5,"MMM"))</f>
        <v>-MARS</v>
      </c>
    </row>
    <row r="12" spans="2:5" x14ac:dyDescent="0.35">
      <c r="B12" s="34" t="s">
        <v>4344</v>
      </c>
    </row>
    <row r="13" spans="2:5" x14ac:dyDescent="0.35">
      <c r="B13" s="5" t="str">
        <f ca="1">B9&amp;C9&amp;D9</f>
        <v>AR-001-MARS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DEVIS</vt:lpstr>
      <vt:lpstr>base</vt:lpstr>
      <vt:lpstr>CONTACT</vt:lpstr>
      <vt:lpstr>archivage</vt:lpstr>
      <vt:lpstr>Feuil3</vt:lpstr>
      <vt:lpstr>CONTACT</vt:lpstr>
      <vt:lpstr>ref</vt:lpstr>
      <vt:lpstr>tarif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cp:lastPrinted>2020-03-26T14:21:05Z</cp:lastPrinted>
  <dcterms:created xsi:type="dcterms:W3CDTF">2014-05-13T15:30:57Z</dcterms:created>
  <dcterms:modified xsi:type="dcterms:W3CDTF">2020-03-27T13:47:14Z</dcterms:modified>
</cp:coreProperties>
</file>