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DU\Downloads\"/>
    </mc:Choice>
  </mc:AlternateContent>
  <bookViews>
    <workbookView xWindow="0" yWindow="0" windowWidth="28800" windowHeight="12435" tabRatio="805"/>
  </bookViews>
  <sheets>
    <sheet name="3-Risques" sheetId="8" r:id="rId1"/>
    <sheet name="3'-Risques graph" sheetId="32" r:id="rId2"/>
  </sheets>
  <calcPr calcId="152511"/>
</workbook>
</file>

<file path=xl/calcChain.xml><?xml version="1.0" encoding="utf-8"?>
<calcChain xmlns="http://schemas.openxmlformats.org/spreadsheetml/2006/main">
  <c r="L10" i="8" l="1"/>
  <c r="L11" i="8"/>
  <c r="L12" i="8"/>
  <c r="L13" i="8"/>
  <c r="L14" i="8"/>
  <c r="L15" i="8"/>
  <c r="L16" i="8"/>
  <c r="L17" i="8"/>
  <c r="L18" i="8"/>
  <c r="L19" i="8"/>
  <c r="L5" i="8"/>
  <c r="L6" i="8"/>
  <c r="L7" i="8"/>
  <c r="L8" i="8"/>
  <c r="L9" i="8"/>
  <c r="G6" i="8" l="1"/>
  <c r="G7" i="8"/>
  <c r="G8" i="8"/>
  <c r="G9" i="8"/>
  <c r="G10" i="8"/>
  <c r="G11" i="8"/>
  <c r="G12" i="8"/>
  <c r="G13" i="8"/>
  <c r="G14" i="8"/>
  <c r="G15" i="8"/>
  <c r="G16" i="8"/>
  <c r="G17" i="8"/>
  <c r="G18" i="8"/>
  <c r="G5" i="8"/>
  <c r="O19" i="8" l="1"/>
  <c r="O18" i="8"/>
  <c r="O17" i="8"/>
  <c r="O16" i="8"/>
  <c r="O15" i="8"/>
  <c r="O14" i="8"/>
  <c r="O13" i="8"/>
  <c r="O12" i="8"/>
  <c r="O11" i="8"/>
  <c r="O10" i="8"/>
  <c r="O9" i="8"/>
  <c r="O8" i="8"/>
  <c r="O7" i="8"/>
  <c r="O6" i="8"/>
  <c r="O5" i="8"/>
  <c r="G19" i="8" l="1"/>
</calcChain>
</file>

<file path=xl/comments1.xml><?xml version="1.0" encoding="utf-8"?>
<comments xmlns="http://schemas.openxmlformats.org/spreadsheetml/2006/main">
  <authors>
    <author>Jérémie DUPOUY</author>
  </authors>
  <commentList>
    <comment ref="E4" authorId="0" shapeId="0">
      <text>
        <r>
          <rPr>
            <b/>
            <sz val="9"/>
            <color indexed="81"/>
            <rFont val="Tahoma"/>
            <charset val="1"/>
          </rPr>
          <t>Jérémie DUPOUY:</t>
        </r>
        <r>
          <rPr>
            <sz val="9"/>
            <color indexed="81"/>
            <rFont val="Tahoma"/>
            <charset val="1"/>
          </rPr>
          <t xml:space="preserve">
4 :Très grave = echec du projet
3 : grave = compromet un ou plusieurs objectifs du projet
2 : autre impact que les objectifs cités dans la DOP
1 : quasi nul</t>
        </r>
      </text>
    </comment>
    <comment ref="F4" authorId="0" shapeId="0">
      <text>
        <r>
          <rPr>
            <b/>
            <sz val="9"/>
            <color indexed="81"/>
            <rFont val="Tahoma"/>
            <charset val="1"/>
          </rPr>
          <t>Jérémie DUPOUY:</t>
        </r>
        <r>
          <rPr>
            <sz val="9"/>
            <color indexed="81"/>
            <rFont val="Tahoma"/>
            <charset val="1"/>
          </rPr>
          <t xml:space="preserve">
4 Probabilité élevée
3 Probabilité moyenne
2 Probabilité faible
1 probabilité quasi nulle</t>
        </r>
      </text>
    </comment>
    <comment ref="G4" authorId="0" shapeId="0">
      <text>
        <r>
          <rPr>
            <sz val="9"/>
            <color indexed="81"/>
            <rFont val="Tahoma"/>
            <family val="2"/>
          </rPr>
          <t xml:space="preserve">1 à 3 : Risque quasi nul
4 à 6 : Risque mineur 
7 à 9 : risque majeur
 10 à 16 :Risque préoccupant
</t>
        </r>
      </text>
    </comment>
    <comment ref="M4" authorId="0" shapeId="0">
      <text>
        <r>
          <rPr>
            <b/>
            <sz val="9"/>
            <color indexed="81"/>
            <rFont val="Tahoma"/>
            <charset val="1"/>
          </rPr>
          <t>Jérémie DUPOUY:</t>
        </r>
        <r>
          <rPr>
            <sz val="9"/>
            <color indexed="81"/>
            <rFont val="Tahoma"/>
            <charset val="1"/>
          </rPr>
          <t xml:space="preserve">
5 :Très grave = echec du projet
4 : grave = compromet un ou plusieurs objectifs du projet
3 : médian
2 : faible
1 : quasi nul</t>
        </r>
      </text>
    </comment>
    <comment ref="N4" authorId="0" shapeId="0">
      <text>
        <r>
          <rPr>
            <b/>
            <sz val="9"/>
            <color indexed="81"/>
            <rFont val="Tahoma"/>
            <charset val="1"/>
          </rPr>
          <t>Jérémie DUPOUY:</t>
        </r>
        <r>
          <rPr>
            <sz val="9"/>
            <color indexed="81"/>
            <rFont val="Tahoma"/>
            <charset val="1"/>
          </rPr>
          <t xml:space="preserve">
5 Probabilité très élevée
4 Probabilité élevée
3 Probabilité moyenne
2 Probabilité faible
1 probabilité quasi nulle</t>
        </r>
      </text>
    </comment>
    <comment ref="O4" authorId="0" shapeId="0">
      <text>
        <r>
          <rPr>
            <b/>
            <sz val="9"/>
            <color indexed="81"/>
            <rFont val="Tahoma"/>
            <family val="2"/>
          </rPr>
          <t>Jérémie DUPOUY:</t>
        </r>
        <r>
          <rPr>
            <sz val="9"/>
            <color indexed="81"/>
            <rFont val="Tahoma"/>
            <family val="2"/>
          </rPr>
          <t xml:space="preserve">
&lt;12 = Risque faible
13;19 =Risque préoccupant
&gt;19 = risque majeure</t>
        </r>
      </text>
    </comment>
  </commentList>
</comments>
</file>

<file path=xl/sharedStrings.xml><?xml version="1.0" encoding="utf-8"?>
<sst xmlns="http://schemas.openxmlformats.org/spreadsheetml/2006/main" count="66" uniqueCount="53">
  <si>
    <t>Typologie</t>
  </si>
  <si>
    <t>Description du risque</t>
  </si>
  <si>
    <t>R1</t>
  </si>
  <si>
    <t>R2</t>
  </si>
  <si>
    <t>R3</t>
  </si>
  <si>
    <t>R4</t>
  </si>
  <si>
    <t>R5</t>
  </si>
  <si>
    <t>TABLEAU DES RISQUES</t>
  </si>
  <si>
    <r>
      <t xml:space="preserve">Ajouter en </t>
    </r>
    <r>
      <rPr>
        <b/>
        <sz val="12"/>
        <color rgb="FFFF0000"/>
        <rFont val="Calibri"/>
        <family val="2"/>
      </rPr>
      <t>rouge</t>
    </r>
    <r>
      <rPr>
        <b/>
        <sz val="12"/>
        <rFont val="Calibri"/>
        <family val="2"/>
      </rPr>
      <t xml:space="preserve"> les risques ajoutés en cours de projet</t>
    </r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</si>
  <si>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</si>
  <si>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</si>
  <si>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</si>
  <si>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</si>
  <si>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</si>
  <si>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</si>
  <si>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</si>
  <si>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</si>
  <si>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</si>
  <si>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</si>
  <si>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ROI pas suffisamment intéressant</t>
  </si>
  <si>
    <t>Ressource équipes trop limitée</t>
  </si>
  <si>
    <t>Coût du projet trop élevé</t>
  </si>
  <si>
    <t>Faisabilité du projet trop complexe</t>
  </si>
  <si>
    <t>Délais de réalisation du projet trop court</t>
  </si>
  <si>
    <t>Absence de concensus sur le livrable</t>
  </si>
  <si>
    <t>Evaluation du risque</t>
  </si>
  <si>
    <t>Impact</t>
  </si>
  <si>
    <t>Probabilité</t>
  </si>
  <si>
    <t>Criticité</t>
  </si>
  <si>
    <t>Action à mettre en place</t>
  </si>
  <si>
    <t>Fait ?</t>
  </si>
  <si>
    <r>
      <rPr>
        <b/>
        <sz val="11"/>
        <color theme="1"/>
        <rFont val="Arial"/>
        <family val="2"/>
      </rPr>
      <t>SYNTHESE</t>
    </r>
    <r>
      <rPr>
        <sz val="11"/>
        <color theme="1"/>
        <rFont val="Arial"/>
        <family val="2"/>
      </rPr>
      <t xml:space="preserve">: </t>
    </r>
  </si>
  <si>
    <t>Reps action</t>
  </si>
  <si>
    <t>Date de réalisation</t>
  </si>
  <si>
    <t>4 :Très grave = echec du projet</t>
  </si>
  <si>
    <t>1 : quasi nul</t>
  </si>
  <si>
    <t>4 Probabilité élevée</t>
  </si>
  <si>
    <t>3 Probabilité moyenne</t>
  </si>
  <si>
    <t>2 Probabilité faible</t>
  </si>
  <si>
    <t>1 probabilité quasi nulle</t>
  </si>
  <si>
    <t>3 : grave = compromet un ou plusieurs objectifs (de la DOP) du projet</t>
  </si>
  <si>
    <t>2 : médian, autre impact que les objectifs cités dans la DOP</t>
  </si>
  <si>
    <t>Re-évaluation à date du risque</t>
  </si>
  <si>
    <t xml:space="preserve">
</t>
  </si>
  <si>
    <t>Test 1</t>
  </si>
  <si>
    <t>Test 2</t>
  </si>
  <si>
    <t>Test 3</t>
  </si>
  <si>
    <t>Test 4</t>
  </si>
  <si>
    <t xml:space="preserve">
Test 1
</t>
  </si>
  <si>
    <t xml:space="preserve">
Test 2
</t>
  </si>
  <si>
    <t xml:space="preserve">
Test 3
</t>
  </si>
  <si>
    <t xml:space="preserve">
Test 4
</t>
  </si>
  <si>
    <t>Test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</si>
</sst>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5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indexed="9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0"/>
      <name val="Courier"/>
      <family val="3"/>
    </font>
    <font>
      <sz val="10"/>
      <color theme="0"/>
      <name val="Arial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</font>
    <font>
      <b/>
      <sz val="12"/>
      <color rgb="FFFF0000"/>
      <name val="Calibri"/>
      <family val="2"/>
    </font>
    <font>
      <b/>
      <sz val="12"/>
      <color theme="1"/>
      <name val="Arial Narrow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8"/>
      <color rgb="FF0000FF"/>
      <name val="Calibri"/>
      <family val="2"/>
      <scheme val="minor"/>
    </font>
    <font>
      <u/>
      <sz val="8"/>
      <color rgb="FF80008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7030A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u/>
      <sz val="14"/>
      <color indexed="9"/>
      <name val="Arial"/>
      <family val="2"/>
    </font>
    <font>
      <b/>
      <sz val="13"/>
      <color indexed="9"/>
      <name val="Arial"/>
      <family val="2"/>
    </font>
    <font>
      <b/>
      <sz val="13"/>
      <color theme="0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name val="Arial"/>
      <family val="2"/>
    </font>
    <font>
      <sz val="12"/>
      <color theme="1"/>
      <name val="Century Gothic"/>
      <family val="2"/>
    </font>
    <font>
      <sz val="11"/>
      <color theme="1"/>
      <name val="Century Gothic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5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13"/>
      </right>
      <top style="medium">
        <color indexed="64"/>
      </top>
      <bottom/>
      <diagonal/>
    </border>
    <border>
      <left style="thin">
        <color indexed="13"/>
      </left>
      <right/>
      <top style="medium">
        <color indexed="64"/>
      </top>
      <bottom/>
      <diagonal/>
    </border>
    <border>
      <left/>
      <right style="thin">
        <color indexed="13"/>
      </right>
      <top style="medium">
        <color indexed="64"/>
      </top>
      <bottom/>
      <diagonal/>
    </border>
    <border>
      <left style="thin">
        <color indexed="1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999">
    <xf numFmtId="0" fontId="0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7" fillId="0" borderId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20" fillId="0" borderId="0"/>
    <xf numFmtId="44" fontId="20" fillId="0" borderId="0" applyFont="0" applyFill="0" applyBorder="0" applyAlignment="0" applyProtection="0">
      <alignment vertical="center"/>
    </xf>
    <xf numFmtId="43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/>
    <xf numFmtId="0" fontId="20" fillId="0" borderId="0"/>
    <xf numFmtId="0" fontId="20" fillId="0" borderId="0"/>
    <xf numFmtId="0" fontId="29" fillId="0" borderId="0" applyNumberFormat="0" applyFill="0" applyBorder="0" applyAlignment="0" applyProtection="0"/>
    <xf numFmtId="0" fontId="30" fillId="0" borderId="15" applyNumberFormat="0" applyFill="0" applyAlignment="0" applyProtection="0"/>
    <xf numFmtId="0" fontId="31" fillId="0" borderId="16" applyNumberFormat="0" applyFill="0" applyAlignment="0" applyProtection="0"/>
    <xf numFmtId="0" fontId="32" fillId="0" borderId="17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8" applyNumberFormat="0" applyAlignment="0" applyProtection="0"/>
    <xf numFmtId="0" fontId="37" fillId="6" borderId="19" applyNumberFormat="0" applyAlignment="0" applyProtection="0"/>
    <xf numFmtId="0" fontId="38" fillId="6" borderId="18" applyNumberFormat="0" applyAlignment="0" applyProtection="0"/>
    <xf numFmtId="0" fontId="39" fillId="0" borderId="20" applyNumberFormat="0" applyFill="0" applyAlignment="0" applyProtection="0"/>
    <xf numFmtId="0" fontId="23" fillId="7" borderId="21" applyNumberFormat="0" applyAlignment="0" applyProtection="0"/>
    <xf numFmtId="0" fontId="22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23" applyNumberFormat="0" applyFill="0" applyAlignment="0" applyProtection="0"/>
    <xf numFmtId="0" fontId="42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42" fillId="12" borderId="0" applyNumberFormat="0" applyBorder="0" applyAlignment="0" applyProtection="0"/>
    <xf numFmtId="0" fontId="42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42" fillId="16" borderId="0" applyNumberFormat="0" applyBorder="0" applyAlignment="0" applyProtection="0"/>
    <xf numFmtId="0" fontId="42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42" fillId="20" borderId="0" applyNumberFormat="0" applyBorder="0" applyAlignment="0" applyProtection="0"/>
    <xf numFmtId="0" fontId="42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42" fillId="24" borderId="0" applyNumberFormat="0" applyBorder="0" applyAlignment="0" applyProtection="0"/>
    <xf numFmtId="0" fontId="42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42" fillId="28" borderId="0" applyNumberFormat="0" applyBorder="0" applyAlignment="0" applyProtection="0"/>
    <xf numFmtId="0" fontId="42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42" fillId="32" borderId="0" applyNumberFormat="0" applyBorder="0" applyAlignment="0" applyProtection="0"/>
    <xf numFmtId="0" fontId="9" fillId="0" borderId="0"/>
    <xf numFmtId="4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8" borderId="22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8" borderId="22" applyNumberFormat="0" applyFont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8" borderId="22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8" borderId="22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8" borderId="22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8" borderId="22" applyNumberFormat="0" applyFon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8" borderId="22" applyNumberFormat="0" applyFont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8" borderId="22" applyNumberFormat="0" applyFont="0" applyAlignment="0" applyProtection="0"/>
    <xf numFmtId="43" fontId="6" fillId="0" borderId="0" applyFont="0" applyFill="0" applyBorder="0" applyAlignment="0" applyProtection="0"/>
    <xf numFmtId="0" fontId="45" fillId="0" borderId="0"/>
    <xf numFmtId="0" fontId="6" fillId="0" borderId="0"/>
    <xf numFmtId="0" fontId="6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8" borderId="22" applyNumberFormat="0" applyFont="0" applyAlignment="0" applyProtection="0"/>
    <xf numFmtId="43" fontId="5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5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8" borderId="22" applyNumberFormat="0" applyFont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8" borderId="22" applyNumberFormat="0" applyFont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22" applyNumberFormat="0" applyFont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22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8" borderId="22" applyNumberFormat="0" applyFont="0" applyAlignment="0" applyProtection="0"/>
    <xf numFmtId="43" fontId="1" fillId="0" borderId="0" applyFont="0" applyFill="0" applyBorder="0" applyAlignment="0" applyProtection="0"/>
  </cellStyleXfs>
  <cellXfs count="112">
    <xf numFmtId="0" fontId="0" fillId="0" borderId="0" xfId="0"/>
    <xf numFmtId="0" fontId="15" fillId="0" borderId="0" xfId="0" applyFont="1"/>
    <xf numFmtId="0" fontId="16" fillId="0" borderId="0" xfId="0" applyFont="1"/>
    <xf numFmtId="9" fontId="15" fillId="0" borderId="0" xfId="0" applyNumberFormat="1" applyFont="1"/>
    <xf numFmtId="0" fontId="18" fillId="0" borderId="0" xfId="0" applyFont="1"/>
    <xf numFmtId="9" fontId="18" fillId="0" borderId="0" xfId="0" applyNumberFormat="1" applyFont="1"/>
    <xf numFmtId="0" fontId="19" fillId="0" borderId="1" xfId="0" applyFont="1" applyBorder="1"/>
    <xf numFmtId="0" fontId="0" fillId="0" borderId="0" xfId="0" applyBorder="1" applyAlignment="1">
      <alignment horizontal="center"/>
    </xf>
    <xf numFmtId="0" fontId="19" fillId="0" borderId="0" xfId="0" applyFont="1" applyBorder="1"/>
    <xf numFmtId="0" fontId="24" fillId="0" borderId="0" xfId="9" applyFont="1" applyAlignment="1" applyProtection="1">
      <alignment horizontal="left" vertical="center"/>
    </xf>
    <xf numFmtId="0" fontId="26" fillId="0" borderId="0" xfId="150" applyFont="1" applyProtection="1">
      <protection locked="0"/>
    </xf>
    <xf numFmtId="0" fontId="27" fillId="0" borderId="0" xfId="0" applyFont="1"/>
    <xf numFmtId="0" fontId="28" fillId="0" borderId="0" xfId="0" applyFont="1"/>
    <xf numFmtId="0" fontId="0" fillId="0" borderId="0" xfId="0" applyAlignment="1">
      <alignment vertical="center"/>
    </xf>
    <xf numFmtId="0" fontId="16" fillId="0" borderId="0" xfId="0" applyFont="1"/>
    <xf numFmtId="0" fontId="0" fillId="0" borderId="0" xfId="0"/>
    <xf numFmtId="0" fontId="11" fillId="0" borderId="29" xfId="0" applyFont="1" applyBorder="1" applyAlignment="1">
      <alignment vertical="center" wrapText="1"/>
    </xf>
    <xf numFmtId="0" fontId="14" fillId="33" borderId="38" xfId="0" applyFont="1" applyFill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0" fontId="11" fillId="0" borderId="28" xfId="0" applyFont="1" applyBorder="1" applyAlignment="1">
      <alignment vertical="center"/>
    </xf>
    <xf numFmtId="0" fontId="11" fillId="0" borderId="30" xfId="0" applyFont="1" applyBorder="1" applyAlignment="1">
      <alignment vertical="center"/>
    </xf>
    <xf numFmtId="0" fontId="11" fillId="0" borderId="31" xfId="0" applyFont="1" applyBorder="1" applyAlignment="1">
      <alignment vertical="center"/>
    </xf>
    <xf numFmtId="0" fontId="11" fillId="0" borderId="32" xfId="0" applyFont="1" applyBorder="1" applyAlignment="1">
      <alignment vertical="center" wrapText="1"/>
    </xf>
    <xf numFmtId="14" fontId="11" fillId="0" borderId="29" xfId="0" applyNumberFormat="1" applyFont="1" applyBorder="1" applyAlignment="1">
      <alignment horizontal="left" vertical="center" wrapText="1"/>
    </xf>
    <xf numFmtId="14" fontId="11" fillId="0" borderId="33" xfId="0" applyNumberFormat="1" applyFont="1" applyBorder="1" applyAlignment="1">
      <alignment horizontal="left" vertical="center" wrapText="1"/>
    </xf>
    <xf numFmtId="14" fontId="11" fillId="0" borderId="32" xfId="0" applyNumberFormat="1" applyFont="1" applyBorder="1" applyAlignment="1">
      <alignment horizontal="left" vertical="center" wrapText="1"/>
    </xf>
    <xf numFmtId="0" fontId="16" fillId="0" borderId="13" xfId="0" applyFont="1" applyFill="1" applyBorder="1" applyAlignment="1">
      <alignment horizontal="left" vertical="center" wrapText="1"/>
    </xf>
    <xf numFmtId="0" fontId="16" fillId="0" borderId="24" xfId="0" applyFont="1" applyFill="1" applyBorder="1" applyAlignment="1">
      <alignment horizontal="left" vertical="center" wrapText="1"/>
    </xf>
    <xf numFmtId="0" fontId="46" fillId="0" borderId="24" xfId="0" applyFont="1" applyFill="1" applyBorder="1" applyAlignment="1">
      <alignment vertical="center" wrapText="1"/>
    </xf>
    <xf numFmtId="0" fontId="11" fillId="0" borderId="24" xfId="0" applyFont="1" applyBorder="1" applyAlignment="1">
      <alignment horizontal="left" vertical="center"/>
    </xf>
    <xf numFmtId="0" fontId="11" fillId="0" borderId="27" xfId="0" applyFont="1" applyBorder="1" applyAlignment="1">
      <alignment horizontal="left" vertical="center"/>
    </xf>
    <xf numFmtId="0" fontId="11" fillId="0" borderId="14" xfId="0" applyFont="1" applyBorder="1" applyAlignment="1">
      <alignment vertical="center" wrapText="1"/>
    </xf>
    <xf numFmtId="0" fontId="11" fillId="0" borderId="25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6" fillId="0" borderId="34" xfId="0" applyFont="1" applyFill="1" applyBorder="1" applyAlignment="1">
      <alignment horizontal="center" vertical="center" wrapText="1"/>
    </xf>
    <xf numFmtId="0" fontId="16" fillId="0" borderId="35" xfId="0" applyFont="1" applyFill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0" fillId="0" borderId="13" xfId="0" applyBorder="1"/>
    <xf numFmtId="0" fontId="0" fillId="0" borderId="24" xfId="0" applyBorder="1"/>
    <xf numFmtId="0" fontId="0" fillId="0" borderId="27" xfId="0" applyBorder="1"/>
    <xf numFmtId="0" fontId="52" fillId="33" borderId="39" xfId="0" applyFont="1" applyFill="1" applyBorder="1" applyAlignment="1">
      <alignment horizontal="center" vertical="center" wrapText="1"/>
    </xf>
    <xf numFmtId="0" fontId="52" fillId="33" borderId="11" xfId="0" applyFont="1" applyFill="1" applyBorder="1" applyAlignment="1">
      <alignment horizontal="center" vertical="center" wrapText="1"/>
    </xf>
    <xf numFmtId="0" fontId="52" fillId="33" borderId="37" xfId="0" applyFont="1" applyFill="1" applyBorder="1" applyAlignment="1">
      <alignment horizontal="center" vertical="center" wrapText="1"/>
    </xf>
    <xf numFmtId="0" fontId="53" fillId="33" borderId="40" xfId="9" applyFont="1" applyFill="1" applyBorder="1" applyAlignment="1" applyProtection="1">
      <alignment horizontal="center" vertical="center"/>
    </xf>
    <xf numFmtId="0" fontId="53" fillId="33" borderId="39" xfId="9" applyFont="1" applyFill="1" applyBorder="1" applyAlignment="1" applyProtection="1">
      <alignment horizontal="center" vertical="center"/>
    </xf>
    <xf numFmtId="0" fontId="16" fillId="0" borderId="28" xfId="0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6" fillId="0" borderId="30" xfId="0" applyFont="1" applyFill="1" applyBorder="1" applyAlignment="1">
      <alignment horizontal="center" vertical="center" wrapText="1"/>
    </xf>
    <xf numFmtId="0" fontId="16" fillId="0" borderId="24" xfId="0" applyFont="1" applyFill="1" applyBorder="1" applyAlignment="1">
      <alignment horizontal="center" vertical="center" wrapText="1"/>
    </xf>
    <xf numFmtId="0" fontId="46" fillId="0" borderId="30" xfId="0" applyFont="1" applyFill="1" applyBorder="1" applyAlignment="1">
      <alignment horizontal="center" vertical="center" wrapText="1"/>
    </xf>
    <xf numFmtId="0" fontId="46" fillId="0" borderId="24" xfId="0" applyFont="1" applyFill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20" fillId="0" borderId="27" xfId="0" applyFont="1" applyBorder="1" applyAlignment="1">
      <alignment horizontal="center" vertical="center"/>
    </xf>
    <xf numFmtId="0" fontId="53" fillId="33" borderId="41" xfId="9" applyFont="1" applyFill="1" applyBorder="1" applyAlignment="1" applyProtection="1">
      <alignment horizontal="center" vertical="center" wrapText="1"/>
    </xf>
    <xf numFmtId="0" fontId="0" fillId="35" borderId="42" xfId="0" applyFill="1" applyBorder="1" applyAlignment="1">
      <alignment vertical="center"/>
    </xf>
    <xf numFmtId="0" fontId="0" fillId="36" borderId="43" xfId="0" applyFill="1" applyBorder="1" applyAlignment="1">
      <alignment vertical="center"/>
    </xf>
    <xf numFmtId="0" fontId="0" fillId="37" borderId="43" xfId="0" applyFill="1" applyBorder="1" applyAlignment="1">
      <alignment vertical="center"/>
    </xf>
    <xf numFmtId="0" fontId="0" fillId="37" borderId="44" xfId="0" applyFill="1" applyBorder="1" applyAlignment="1">
      <alignment horizontal="center" vertical="center" wrapText="1"/>
    </xf>
    <xf numFmtId="0" fontId="0" fillId="38" borderId="45" xfId="0" applyFill="1" applyBorder="1" applyAlignment="1">
      <alignment horizontal="center" vertical="center" wrapText="1"/>
    </xf>
    <xf numFmtId="0" fontId="0" fillId="35" borderId="46" xfId="0" applyFill="1" applyBorder="1" applyAlignment="1">
      <alignment horizontal="center" vertical="center" wrapText="1"/>
    </xf>
    <xf numFmtId="0" fontId="0" fillId="36" borderId="46" xfId="0" applyFill="1" applyBorder="1" applyAlignment="1">
      <alignment vertical="center"/>
    </xf>
    <xf numFmtId="0" fontId="0" fillId="37" borderId="47" xfId="0" applyFill="1" applyBorder="1" applyAlignment="1">
      <alignment vertical="center"/>
    </xf>
    <xf numFmtId="0" fontId="0" fillId="38" borderId="45" xfId="0" applyFill="1" applyBorder="1" applyAlignment="1">
      <alignment vertical="center"/>
    </xf>
    <xf numFmtId="0" fontId="0" fillId="35" borderId="46" xfId="0" applyFill="1" applyBorder="1" applyAlignment="1">
      <alignment vertical="center"/>
    </xf>
    <xf numFmtId="0" fontId="0" fillId="36" borderId="47" xfId="0" applyFill="1" applyBorder="1" applyAlignment="1">
      <alignment vertical="center"/>
    </xf>
    <xf numFmtId="0" fontId="0" fillId="38" borderId="48" xfId="0" applyFill="1" applyBorder="1" applyAlignment="1">
      <alignment vertical="center"/>
    </xf>
    <xf numFmtId="0" fontId="56" fillId="38" borderId="49" xfId="0" applyFont="1" applyFill="1" applyBorder="1" applyAlignment="1">
      <alignment horizontal="center" vertical="center" wrapText="1"/>
    </xf>
    <xf numFmtId="0" fontId="0" fillId="38" borderId="49" xfId="0" applyFill="1" applyBorder="1" applyAlignment="1">
      <alignment vertical="center"/>
    </xf>
    <xf numFmtId="0" fontId="0" fillId="35" borderId="50" xfId="0" applyFill="1" applyBorder="1" applyAlignment="1">
      <alignment vertical="center"/>
    </xf>
    <xf numFmtId="0" fontId="58" fillId="0" borderId="0" xfId="0" applyFont="1" applyAlignment="1">
      <alignment horizontal="center" vertical="center" wrapText="1"/>
    </xf>
    <xf numFmtId="0" fontId="58" fillId="0" borderId="0" xfId="0" applyFont="1" applyAlignment="1">
      <alignment horizontal="center" vertical="center"/>
    </xf>
    <xf numFmtId="0" fontId="57" fillId="0" borderId="0" xfId="0" applyFont="1" applyAlignment="1">
      <alignment horizontal="center" vertical="center" wrapText="1"/>
    </xf>
    <xf numFmtId="0" fontId="0" fillId="39" borderId="48" xfId="0" applyFill="1" applyBorder="1" applyAlignment="1">
      <alignment vertical="center"/>
    </xf>
    <xf numFmtId="0" fontId="0" fillId="0" borderId="0" xfId="0" applyAlignment="1">
      <alignment wrapText="1"/>
    </xf>
    <xf numFmtId="0" fontId="52" fillId="33" borderId="39" xfId="0" applyFont="1" applyFill="1" applyBorder="1" applyAlignment="1">
      <alignment horizontal="center" vertical="center" wrapText="1"/>
    </xf>
    <xf numFmtId="0" fontId="0" fillId="35" borderId="42" xfId="0" applyFill="1" applyBorder="1" applyAlignment="1">
      <alignment vertical="center" wrapText="1"/>
    </xf>
    <xf numFmtId="0" fontId="0" fillId="36" borderId="43" xfId="0" applyFill="1" applyBorder="1" applyAlignment="1">
      <alignment vertical="center" wrapText="1"/>
    </xf>
    <xf numFmtId="0" fontId="51" fillId="33" borderId="4" xfId="0" applyFont="1" applyFill="1" applyBorder="1" applyAlignment="1">
      <alignment horizontal="center" vertical="center" wrapText="1"/>
    </xf>
    <xf numFmtId="0" fontId="51" fillId="33" borderId="5" xfId="0" applyFont="1" applyFill="1" applyBorder="1" applyAlignment="1">
      <alignment horizontal="center" vertical="center" wrapText="1"/>
    </xf>
    <xf numFmtId="0" fontId="51" fillId="33" borderId="8" xfId="0" applyFont="1" applyFill="1" applyBorder="1" applyAlignment="1">
      <alignment horizontal="center" vertical="center" wrapText="1"/>
    </xf>
    <xf numFmtId="0" fontId="52" fillId="33" borderId="39" xfId="0" applyFont="1" applyFill="1" applyBorder="1" applyAlignment="1">
      <alignment horizontal="center" vertical="center" wrapText="1"/>
    </xf>
    <xf numFmtId="0" fontId="52" fillId="33" borderId="40" xfId="0" applyFont="1" applyFill="1" applyBorder="1" applyAlignment="1">
      <alignment horizontal="center" vertical="center" wrapText="1"/>
    </xf>
    <xf numFmtId="0" fontId="21" fillId="0" borderId="29" xfId="0" applyFont="1" applyBorder="1" applyAlignment="1">
      <alignment horizontal="left" vertical="center"/>
    </xf>
    <xf numFmtId="0" fontId="21" fillId="0" borderId="33" xfId="0" applyFont="1" applyBorder="1" applyAlignment="1">
      <alignment horizontal="left" vertical="center"/>
    </xf>
    <xf numFmtId="0" fontId="21" fillId="0" borderId="33" xfId="460" applyFont="1" applyFill="1" applyBorder="1" applyAlignment="1">
      <alignment horizontal="left" vertical="center" wrapText="1"/>
    </xf>
    <xf numFmtId="0" fontId="54" fillId="34" borderId="11" xfId="0" applyFont="1" applyFill="1" applyBorder="1" applyAlignment="1">
      <alignment horizontal="left" vertical="top"/>
    </xf>
    <xf numFmtId="0" fontId="54" fillId="34" borderId="2" xfId="0" applyFont="1" applyFill="1" applyBorder="1" applyAlignment="1">
      <alignment horizontal="left" vertical="top"/>
    </xf>
    <xf numFmtId="0" fontId="54" fillId="34" borderId="6" xfId="0" applyFont="1" applyFill="1" applyBorder="1" applyAlignment="1">
      <alignment horizontal="left" vertical="top"/>
    </xf>
    <xf numFmtId="0" fontId="54" fillId="34" borderId="7" xfId="0" applyFont="1" applyFill="1" applyBorder="1" applyAlignment="1">
      <alignment horizontal="left" vertical="top"/>
    </xf>
    <xf numFmtId="0" fontId="54" fillId="34" borderId="0" xfId="0" applyFont="1" applyFill="1" applyBorder="1" applyAlignment="1">
      <alignment horizontal="left" vertical="top"/>
    </xf>
    <xf numFmtId="0" fontId="54" fillId="34" borderId="10" xfId="0" applyFont="1" applyFill="1" applyBorder="1" applyAlignment="1">
      <alignment horizontal="left" vertical="top"/>
    </xf>
    <xf numFmtId="0" fontId="54" fillId="34" borderId="12" xfId="0" applyFont="1" applyFill="1" applyBorder="1" applyAlignment="1">
      <alignment horizontal="left" vertical="top"/>
    </xf>
    <xf numFmtId="0" fontId="54" fillId="34" borderId="3" xfId="0" applyFont="1" applyFill="1" applyBorder="1" applyAlignment="1">
      <alignment horizontal="left" vertical="top"/>
    </xf>
    <xf numFmtId="0" fontId="54" fillId="34" borderId="9" xfId="0" applyFont="1" applyFill="1" applyBorder="1" applyAlignment="1">
      <alignment horizontal="left" vertical="top"/>
    </xf>
    <xf numFmtId="0" fontId="21" fillId="0" borderId="33" xfId="0" applyFont="1" applyBorder="1" applyAlignment="1">
      <alignment horizontal="left" vertical="center" wrapText="1"/>
    </xf>
    <xf numFmtId="0" fontId="11" fillId="0" borderId="32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46" fillId="0" borderId="33" xfId="0" applyFont="1" applyBorder="1" applyAlignment="1">
      <alignment horizontal="left" vertical="center"/>
    </xf>
    <xf numFmtId="0" fontId="16" fillId="0" borderId="33" xfId="0" applyFont="1" applyFill="1" applyBorder="1" applyAlignment="1">
      <alignment horizontal="center" vertical="center" wrapText="1"/>
    </xf>
    <xf numFmtId="0" fontId="46" fillId="0" borderId="33" xfId="0" applyFont="1" applyFill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/>
    </xf>
    <xf numFmtId="0" fontId="52" fillId="33" borderId="29" xfId="0" applyFont="1" applyFill="1" applyBorder="1" applyAlignment="1">
      <alignment horizontal="center" vertical="center" wrapText="1"/>
    </xf>
    <xf numFmtId="0" fontId="52" fillId="33" borderId="51" xfId="0" applyFont="1" applyFill="1" applyBorder="1" applyAlignment="1">
      <alignment horizontal="center" vertical="center" wrapText="1"/>
    </xf>
    <xf numFmtId="0" fontId="0" fillId="0" borderId="30" xfId="0" applyBorder="1"/>
    <xf numFmtId="0" fontId="16" fillId="0" borderId="52" xfId="0" applyFont="1" applyFill="1" applyBorder="1" applyAlignment="1">
      <alignment horizontal="center" vertical="center" wrapText="1"/>
    </xf>
    <xf numFmtId="0" fontId="16" fillId="0" borderId="52" xfId="0" applyFont="1" applyBorder="1" applyAlignment="1">
      <alignment horizontal="center" vertical="center"/>
    </xf>
    <xf numFmtId="0" fontId="0" fillId="0" borderId="31" xfId="0" applyBorder="1"/>
    <xf numFmtId="0" fontId="20" fillId="0" borderId="32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</cellXfs>
  <cellStyles count="2999">
    <cellStyle name="20 % - Accent1" xfId="170" builtinId="30" customBuiltin="1"/>
    <cellStyle name="20 % - Accent1 10" xfId="1068"/>
    <cellStyle name="20 % - Accent1 11" xfId="466"/>
    <cellStyle name="20 % - Accent1 12" xfId="1388"/>
    <cellStyle name="20 % - Accent1 13" xfId="2037"/>
    <cellStyle name="20 % - Accent1 14" xfId="2317"/>
    <cellStyle name="20 % - Accent1 15" xfId="2962"/>
    <cellStyle name="20 % - Accent1 2" xfId="203"/>
    <cellStyle name="20 % - Accent1 2 10" xfId="1411"/>
    <cellStyle name="20 % - Accent1 2 11" xfId="2057"/>
    <cellStyle name="20 % - Accent1 2 12" xfId="2337"/>
    <cellStyle name="20 % - Accent1 2 13" xfId="2982"/>
    <cellStyle name="20 % - Accent1 2 2" xfId="303"/>
    <cellStyle name="20 % - Accent1 2 2 2" xfId="443"/>
    <cellStyle name="20 % - Accent1 2 2 2 2" xfId="1370"/>
    <cellStyle name="20 % - Accent1 2 2 2 2 2" xfId="2017"/>
    <cellStyle name="20 % - Accent1 2 2 2 2 3" xfId="2942"/>
    <cellStyle name="20 % - Accent1 2 2 2 3" xfId="866"/>
    <cellStyle name="20 % - Accent1 2 2 2 4" xfId="1693"/>
    <cellStyle name="20 % - Accent1 2 2 2 5" xfId="2297"/>
    <cellStyle name="20 % - Accent1 2 2 2 6" xfId="2619"/>
    <cellStyle name="20 % - Accent1 2 2 3" xfId="1048"/>
    <cellStyle name="20 % - Accent1 2 2 3 2" xfId="1835"/>
    <cellStyle name="20 % - Accent1 2 2 3 3" xfId="2760"/>
    <cellStyle name="20 % - Accent1 2 2 4" xfId="726"/>
    <cellStyle name="20 % - Accent1 2 2 5" xfId="1188"/>
    <cellStyle name="20 % - Accent1 2 2 6" xfId="586"/>
    <cellStyle name="20 % - Accent1 2 2 7" xfId="1511"/>
    <cellStyle name="20 % - Accent1 2 2 8" xfId="2157"/>
    <cellStyle name="20 % - Accent1 2 2 9" xfId="2437"/>
    <cellStyle name="20 % - Accent1 2 3" xfId="263"/>
    <cellStyle name="20 % - Accent1 2 3 2" xfId="403"/>
    <cellStyle name="20 % - Accent1 2 3 2 2" xfId="1330"/>
    <cellStyle name="20 % - Accent1 2 3 2 2 2" xfId="1977"/>
    <cellStyle name="20 % - Accent1 2 3 2 2 3" xfId="2902"/>
    <cellStyle name="20 % - Accent1 2 3 2 3" xfId="826"/>
    <cellStyle name="20 % - Accent1 2 3 2 4" xfId="1653"/>
    <cellStyle name="20 % - Accent1 2 3 2 5" xfId="2257"/>
    <cellStyle name="20 % - Accent1 2 3 2 6" xfId="2579"/>
    <cellStyle name="20 % - Accent1 2 3 3" xfId="1008"/>
    <cellStyle name="20 % - Accent1 2 3 3 2" xfId="1795"/>
    <cellStyle name="20 % - Accent1 2 3 3 3" xfId="2720"/>
    <cellStyle name="20 % - Accent1 2 3 4" xfId="686"/>
    <cellStyle name="20 % - Accent1 2 3 5" xfId="1148"/>
    <cellStyle name="20 % - Accent1 2 3 6" xfId="546"/>
    <cellStyle name="20 % - Accent1 2 3 7" xfId="1471"/>
    <cellStyle name="20 % - Accent1 2 3 8" xfId="2117"/>
    <cellStyle name="20 % - Accent1 2 3 9" xfId="2397"/>
    <cellStyle name="20 % - Accent1 2 4" xfId="343"/>
    <cellStyle name="20 % - Accent1 2 4 2" xfId="1229"/>
    <cellStyle name="20 % - Accent1 2 4 2 2" xfId="1876"/>
    <cellStyle name="20 % - Accent1 2 4 2 3" xfId="2801"/>
    <cellStyle name="20 % - Accent1 2 4 3" xfId="907"/>
    <cellStyle name="20 % - Accent1 2 4 4" xfId="1552"/>
    <cellStyle name="20 % - Accent1 2 4 5" xfId="2197"/>
    <cellStyle name="20 % - Accent1 2 4 6" xfId="2478"/>
    <cellStyle name="20 % - Accent1 2 5" xfId="766"/>
    <cellStyle name="20 % - Accent1 2 5 2" xfId="1270"/>
    <cellStyle name="20 % - Accent1 2 5 2 2" xfId="1917"/>
    <cellStyle name="20 % - Accent1 2 5 2 3" xfId="2842"/>
    <cellStyle name="20 % - Accent1 2 5 3" xfId="1593"/>
    <cellStyle name="20 % - Accent1 2 5 4" xfId="2519"/>
    <cellStyle name="20 % - Accent1 2 6" xfId="948"/>
    <cellStyle name="20 % - Accent1 2 6 2" xfId="1735"/>
    <cellStyle name="20 % - Accent1 2 6 3" xfId="2660"/>
    <cellStyle name="20 % - Accent1 2 7" xfId="626"/>
    <cellStyle name="20 % - Accent1 2 8" xfId="1088"/>
    <cellStyle name="20 % - Accent1 2 9" xfId="486"/>
    <cellStyle name="20 % - Accent1 3" xfId="243"/>
    <cellStyle name="20 % - Accent1 3 2" xfId="383"/>
    <cellStyle name="20 % - Accent1 3 2 2" xfId="1310"/>
    <cellStyle name="20 % - Accent1 3 2 2 2" xfId="1957"/>
    <cellStyle name="20 % - Accent1 3 2 2 3" xfId="2882"/>
    <cellStyle name="20 % - Accent1 3 2 3" xfId="806"/>
    <cellStyle name="20 % - Accent1 3 2 4" xfId="1633"/>
    <cellStyle name="20 % - Accent1 3 2 5" xfId="2237"/>
    <cellStyle name="20 % - Accent1 3 2 6" xfId="2559"/>
    <cellStyle name="20 % - Accent1 3 3" xfId="988"/>
    <cellStyle name="20 % - Accent1 3 3 2" xfId="1775"/>
    <cellStyle name="20 % - Accent1 3 3 3" xfId="2700"/>
    <cellStyle name="20 % - Accent1 3 4" xfId="666"/>
    <cellStyle name="20 % - Accent1 3 5" xfId="1128"/>
    <cellStyle name="20 % - Accent1 3 6" xfId="526"/>
    <cellStyle name="20 % - Accent1 3 7" xfId="1451"/>
    <cellStyle name="20 % - Accent1 3 8" xfId="2097"/>
    <cellStyle name="20 % - Accent1 3 9" xfId="2377"/>
    <cellStyle name="20 % - Accent1 4" xfId="283"/>
    <cellStyle name="20 % - Accent1 4 2" xfId="423"/>
    <cellStyle name="20 % - Accent1 4 2 2" xfId="1350"/>
    <cellStyle name="20 % - Accent1 4 2 2 2" xfId="1997"/>
    <cellStyle name="20 % - Accent1 4 2 2 3" xfId="2922"/>
    <cellStyle name="20 % - Accent1 4 2 3" xfId="846"/>
    <cellStyle name="20 % - Accent1 4 2 4" xfId="1673"/>
    <cellStyle name="20 % - Accent1 4 2 5" xfId="2277"/>
    <cellStyle name="20 % - Accent1 4 2 6" xfId="2599"/>
    <cellStyle name="20 % - Accent1 4 3" xfId="1028"/>
    <cellStyle name="20 % - Accent1 4 3 2" xfId="1815"/>
    <cellStyle name="20 % - Accent1 4 3 3" xfId="2740"/>
    <cellStyle name="20 % - Accent1 4 4" xfId="706"/>
    <cellStyle name="20 % - Accent1 4 5" xfId="1168"/>
    <cellStyle name="20 % - Accent1 4 6" xfId="566"/>
    <cellStyle name="20 % - Accent1 4 7" xfId="1491"/>
    <cellStyle name="20 % - Accent1 4 8" xfId="2137"/>
    <cellStyle name="20 % - Accent1 4 9" xfId="2417"/>
    <cellStyle name="20 % - Accent1 5" xfId="223"/>
    <cellStyle name="20 % - Accent1 5 2" xfId="363"/>
    <cellStyle name="20 % - Accent1 5 2 2" xfId="1290"/>
    <cellStyle name="20 % - Accent1 5 2 2 2" xfId="1937"/>
    <cellStyle name="20 % - Accent1 5 2 2 3" xfId="2862"/>
    <cellStyle name="20 % - Accent1 5 2 3" xfId="786"/>
    <cellStyle name="20 % - Accent1 5 2 4" xfId="1613"/>
    <cellStyle name="20 % - Accent1 5 2 5" xfId="2217"/>
    <cellStyle name="20 % - Accent1 5 2 6" xfId="2539"/>
    <cellStyle name="20 % - Accent1 5 3" xfId="968"/>
    <cellStyle name="20 % - Accent1 5 3 2" xfId="1755"/>
    <cellStyle name="20 % - Accent1 5 3 3" xfId="2680"/>
    <cellStyle name="20 % - Accent1 5 4" xfId="646"/>
    <cellStyle name="20 % - Accent1 5 5" xfId="1108"/>
    <cellStyle name="20 % - Accent1 5 6" xfId="506"/>
    <cellStyle name="20 % - Accent1 5 7" xfId="1431"/>
    <cellStyle name="20 % - Accent1 5 8" xfId="2077"/>
    <cellStyle name="20 % - Accent1 5 9" xfId="2357"/>
    <cellStyle name="20 % - Accent1 6" xfId="323"/>
    <cellStyle name="20 % - Accent1 6 2" xfId="1206"/>
    <cellStyle name="20 % - Accent1 6 2 2" xfId="1853"/>
    <cellStyle name="20 % - Accent1 6 2 3" xfId="2778"/>
    <cellStyle name="20 % - Accent1 6 3" xfId="884"/>
    <cellStyle name="20 % - Accent1 6 4" xfId="1529"/>
    <cellStyle name="20 % - Accent1 6 5" xfId="2177"/>
    <cellStyle name="20 % - Accent1 6 6" xfId="2455"/>
    <cellStyle name="20 % - Accent1 7" xfId="746"/>
    <cellStyle name="20 % - Accent1 7 2" xfId="1250"/>
    <cellStyle name="20 % - Accent1 7 2 2" xfId="1897"/>
    <cellStyle name="20 % - Accent1 7 2 3" xfId="2822"/>
    <cellStyle name="20 % - Accent1 7 3" xfId="1573"/>
    <cellStyle name="20 % - Accent1 7 4" xfId="2499"/>
    <cellStyle name="20 % - Accent1 8" xfId="928"/>
    <cellStyle name="20 % - Accent1 8 2" xfId="1711"/>
    <cellStyle name="20 % - Accent1 8 3" xfId="2637"/>
    <cellStyle name="20 % - Accent1 9" xfId="606"/>
    <cellStyle name="20 % - Accent2" xfId="174" builtinId="34" customBuiltin="1"/>
    <cellStyle name="20 % - Accent2 10" xfId="1070"/>
    <cellStyle name="20 % - Accent2 11" xfId="468"/>
    <cellStyle name="20 % - Accent2 12" xfId="1390"/>
    <cellStyle name="20 % - Accent2 13" xfId="2039"/>
    <cellStyle name="20 % - Accent2 14" xfId="2319"/>
    <cellStyle name="20 % - Accent2 15" xfId="2964"/>
    <cellStyle name="20 % - Accent2 2" xfId="205"/>
    <cellStyle name="20 % - Accent2 2 10" xfId="1413"/>
    <cellStyle name="20 % - Accent2 2 11" xfId="2059"/>
    <cellStyle name="20 % - Accent2 2 12" xfId="2339"/>
    <cellStyle name="20 % - Accent2 2 13" xfId="2984"/>
    <cellStyle name="20 % - Accent2 2 2" xfId="305"/>
    <cellStyle name="20 % - Accent2 2 2 2" xfId="445"/>
    <cellStyle name="20 % - Accent2 2 2 2 2" xfId="1372"/>
    <cellStyle name="20 % - Accent2 2 2 2 2 2" xfId="2019"/>
    <cellStyle name="20 % - Accent2 2 2 2 2 3" xfId="2944"/>
    <cellStyle name="20 % - Accent2 2 2 2 3" xfId="868"/>
    <cellStyle name="20 % - Accent2 2 2 2 4" xfId="1695"/>
    <cellStyle name="20 % - Accent2 2 2 2 5" xfId="2299"/>
    <cellStyle name="20 % - Accent2 2 2 2 6" xfId="2621"/>
    <cellStyle name="20 % - Accent2 2 2 3" xfId="1050"/>
    <cellStyle name="20 % - Accent2 2 2 3 2" xfId="1837"/>
    <cellStyle name="20 % - Accent2 2 2 3 3" xfId="2762"/>
    <cellStyle name="20 % - Accent2 2 2 4" xfId="728"/>
    <cellStyle name="20 % - Accent2 2 2 5" xfId="1190"/>
    <cellStyle name="20 % - Accent2 2 2 6" xfId="588"/>
    <cellStyle name="20 % - Accent2 2 2 7" xfId="1513"/>
    <cellStyle name="20 % - Accent2 2 2 8" xfId="2159"/>
    <cellStyle name="20 % - Accent2 2 2 9" xfId="2439"/>
    <cellStyle name="20 % - Accent2 2 3" xfId="265"/>
    <cellStyle name="20 % - Accent2 2 3 2" xfId="405"/>
    <cellStyle name="20 % - Accent2 2 3 2 2" xfId="1332"/>
    <cellStyle name="20 % - Accent2 2 3 2 2 2" xfId="1979"/>
    <cellStyle name="20 % - Accent2 2 3 2 2 3" xfId="2904"/>
    <cellStyle name="20 % - Accent2 2 3 2 3" xfId="828"/>
    <cellStyle name="20 % - Accent2 2 3 2 4" xfId="1655"/>
    <cellStyle name="20 % - Accent2 2 3 2 5" xfId="2259"/>
    <cellStyle name="20 % - Accent2 2 3 2 6" xfId="2581"/>
    <cellStyle name="20 % - Accent2 2 3 3" xfId="1010"/>
    <cellStyle name="20 % - Accent2 2 3 3 2" xfId="1797"/>
    <cellStyle name="20 % - Accent2 2 3 3 3" xfId="2722"/>
    <cellStyle name="20 % - Accent2 2 3 4" xfId="688"/>
    <cellStyle name="20 % - Accent2 2 3 5" xfId="1150"/>
    <cellStyle name="20 % - Accent2 2 3 6" xfId="548"/>
    <cellStyle name="20 % - Accent2 2 3 7" xfId="1473"/>
    <cellStyle name="20 % - Accent2 2 3 8" xfId="2119"/>
    <cellStyle name="20 % - Accent2 2 3 9" xfId="2399"/>
    <cellStyle name="20 % - Accent2 2 4" xfId="345"/>
    <cellStyle name="20 % - Accent2 2 4 2" xfId="1231"/>
    <cellStyle name="20 % - Accent2 2 4 2 2" xfId="1878"/>
    <cellStyle name="20 % - Accent2 2 4 2 3" xfId="2803"/>
    <cellStyle name="20 % - Accent2 2 4 3" xfId="909"/>
    <cellStyle name="20 % - Accent2 2 4 4" xfId="1554"/>
    <cellStyle name="20 % - Accent2 2 4 5" xfId="2199"/>
    <cellStyle name="20 % - Accent2 2 4 6" xfId="2480"/>
    <cellStyle name="20 % - Accent2 2 5" xfId="768"/>
    <cellStyle name="20 % - Accent2 2 5 2" xfId="1272"/>
    <cellStyle name="20 % - Accent2 2 5 2 2" xfId="1919"/>
    <cellStyle name="20 % - Accent2 2 5 2 3" xfId="2844"/>
    <cellStyle name="20 % - Accent2 2 5 3" xfId="1595"/>
    <cellStyle name="20 % - Accent2 2 5 4" xfId="2521"/>
    <cellStyle name="20 % - Accent2 2 6" xfId="950"/>
    <cellStyle name="20 % - Accent2 2 6 2" xfId="1737"/>
    <cellStyle name="20 % - Accent2 2 6 3" xfId="2662"/>
    <cellStyle name="20 % - Accent2 2 7" xfId="628"/>
    <cellStyle name="20 % - Accent2 2 8" xfId="1090"/>
    <cellStyle name="20 % - Accent2 2 9" xfId="488"/>
    <cellStyle name="20 % - Accent2 3" xfId="245"/>
    <cellStyle name="20 % - Accent2 3 2" xfId="385"/>
    <cellStyle name="20 % - Accent2 3 2 2" xfId="1312"/>
    <cellStyle name="20 % - Accent2 3 2 2 2" xfId="1959"/>
    <cellStyle name="20 % - Accent2 3 2 2 3" xfId="2884"/>
    <cellStyle name="20 % - Accent2 3 2 3" xfId="808"/>
    <cellStyle name="20 % - Accent2 3 2 4" xfId="1635"/>
    <cellStyle name="20 % - Accent2 3 2 5" xfId="2239"/>
    <cellStyle name="20 % - Accent2 3 2 6" xfId="2561"/>
    <cellStyle name="20 % - Accent2 3 3" xfId="990"/>
    <cellStyle name="20 % - Accent2 3 3 2" xfId="1777"/>
    <cellStyle name="20 % - Accent2 3 3 3" xfId="2702"/>
    <cellStyle name="20 % - Accent2 3 4" xfId="668"/>
    <cellStyle name="20 % - Accent2 3 5" xfId="1130"/>
    <cellStyle name="20 % - Accent2 3 6" xfId="528"/>
    <cellStyle name="20 % - Accent2 3 7" xfId="1453"/>
    <cellStyle name="20 % - Accent2 3 8" xfId="2099"/>
    <cellStyle name="20 % - Accent2 3 9" xfId="2379"/>
    <cellStyle name="20 % - Accent2 4" xfId="285"/>
    <cellStyle name="20 % - Accent2 4 2" xfId="425"/>
    <cellStyle name="20 % - Accent2 4 2 2" xfId="1352"/>
    <cellStyle name="20 % - Accent2 4 2 2 2" xfId="1999"/>
    <cellStyle name="20 % - Accent2 4 2 2 3" xfId="2924"/>
    <cellStyle name="20 % - Accent2 4 2 3" xfId="848"/>
    <cellStyle name="20 % - Accent2 4 2 4" xfId="1675"/>
    <cellStyle name="20 % - Accent2 4 2 5" xfId="2279"/>
    <cellStyle name="20 % - Accent2 4 2 6" xfId="2601"/>
    <cellStyle name="20 % - Accent2 4 3" xfId="1030"/>
    <cellStyle name="20 % - Accent2 4 3 2" xfId="1817"/>
    <cellStyle name="20 % - Accent2 4 3 3" xfId="2742"/>
    <cellStyle name="20 % - Accent2 4 4" xfId="708"/>
    <cellStyle name="20 % - Accent2 4 5" xfId="1170"/>
    <cellStyle name="20 % - Accent2 4 6" xfId="568"/>
    <cellStyle name="20 % - Accent2 4 7" xfId="1493"/>
    <cellStyle name="20 % - Accent2 4 8" xfId="2139"/>
    <cellStyle name="20 % - Accent2 4 9" xfId="2419"/>
    <cellStyle name="20 % - Accent2 5" xfId="225"/>
    <cellStyle name="20 % - Accent2 5 2" xfId="365"/>
    <cellStyle name="20 % - Accent2 5 2 2" xfId="1292"/>
    <cellStyle name="20 % - Accent2 5 2 2 2" xfId="1939"/>
    <cellStyle name="20 % - Accent2 5 2 2 3" xfId="2864"/>
    <cellStyle name="20 % - Accent2 5 2 3" xfId="788"/>
    <cellStyle name="20 % - Accent2 5 2 4" xfId="1615"/>
    <cellStyle name="20 % - Accent2 5 2 5" xfId="2219"/>
    <cellStyle name="20 % - Accent2 5 2 6" xfId="2541"/>
    <cellStyle name="20 % - Accent2 5 3" xfId="970"/>
    <cellStyle name="20 % - Accent2 5 3 2" xfId="1757"/>
    <cellStyle name="20 % - Accent2 5 3 3" xfId="2682"/>
    <cellStyle name="20 % - Accent2 5 4" xfId="648"/>
    <cellStyle name="20 % - Accent2 5 5" xfId="1110"/>
    <cellStyle name="20 % - Accent2 5 6" xfId="508"/>
    <cellStyle name="20 % - Accent2 5 7" xfId="1433"/>
    <cellStyle name="20 % - Accent2 5 8" xfId="2079"/>
    <cellStyle name="20 % - Accent2 5 9" xfId="2359"/>
    <cellStyle name="20 % - Accent2 6" xfId="325"/>
    <cellStyle name="20 % - Accent2 6 2" xfId="1208"/>
    <cellStyle name="20 % - Accent2 6 2 2" xfId="1855"/>
    <cellStyle name="20 % - Accent2 6 2 3" xfId="2780"/>
    <cellStyle name="20 % - Accent2 6 3" xfId="886"/>
    <cellStyle name="20 % - Accent2 6 4" xfId="1531"/>
    <cellStyle name="20 % - Accent2 6 5" xfId="2179"/>
    <cellStyle name="20 % - Accent2 6 6" xfId="2457"/>
    <cellStyle name="20 % - Accent2 7" xfId="748"/>
    <cellStyle name="20 % - Accent2 7 2" xfId="1252"/>
    <cellStyle name="20 % - Accent2 7 2 2" xfId="1899"/>
    <cellStyle name="20 % - Accent2 7 2 3" xfId="2824"/>
    <cellStyle name="20 % - Accent2 7 3" xfId="1575"/>
    <cellStyle name="20 % - Accent2 7 4" xfId="2501"/>
    <cellStyle name="20 % - Accent2 8" xfId="930"/>
    <cellStyle name="20 % - Accent2 8 2" xfId="1713"/>
    <cellStyle name="20 % - Accent2 8 3" xfId="2639"/>
    <cellStyle name="20 % - Accent2 9" xfId="608"/>
    <cellStyle name="20 % - Accent3" xfId="178" builtinId="38" customBuiltin="1"/>
    <cellStyle name="20 % - Accent3 10" xfId="1072"/>
    <cellStyle name="20 % - Accent3 11" xfId="470"/>
    <cellStyle name="20 % - Accent3 12" xfId="1392"/>
    <cellStyle name="20 % - Accent3 13" xfId="2041"/>
    <cellStyle name="20 % - Accent3 14" xfId="2321"/>
    <cellStyle name="20 % - Accent3 15" xfId="2966"/>
    <cellStyle name="20 % - Accent3 2" xfId="207"/>
    <cellStyle name="20 % - Accent3 2 10" xfId="1415"/>
    <cellStyle name="20 % - Accent3 2 11" xfId="2061"/>
    <cellStyle name="20 % - Accent3 2 12" xfId="2341"/>
    <cellStyle name="20 % - Accent3 2 13" xfId="2986"/>
    <cellStyle name="20 % - Accent3 2 2" xfId="307"/>
    <cellStyle name="20 % - Accent3 2 2 2" xfId="447"/>
    <cellStyle name="20 % - Accent3 2 2 2 2" xfId="1374"/>
    <cellStyle name="20 % - Accent3 2 2 2 2 2" xfId="2021"/>
    <cellStyle name="20 % - Accent3 2 2 2 2 3" xfId="2946"/>
    <cellStyle name="20 % - Accent3 2 2 2 3" xfId="870"/>
    <cellStyle name="20 % - Accent3 2 2 2 4" xfId="1697"/>
    <cellStyle name="20 % - Accent3 2 2 2 5" xfId="2301"/>
    <cellStyle name="20 % - Accent3 2 2 2 6" xfId="2623"/>
    <cellStyle name="20 % - Accent3 2 2 3" xfId="1052"/>
    <cellStyle name="20 % - Accent3 2 2 3 2" xfId="1839"/>
    <cellStyle name="20 % - Accent3 2 2 3 3" xfId="2764"/>
    <cellStyle name="20 % - Accent3 2 2 4" xfId="730"/>
    <cellStyle name="20 % - Accent3 2 2 5" xfId="1192"/>
    <cellStyle name="20 % - Accent3 2 2 6" xfId="590"/>
    <cellStyle name="20 % - Accent3 2 2 7" xfId="1515"/>
    <cellStyle name="20 % - Accent3 2 2 8" xfId="2161"/>
    <cellStyle name="20 % - Accent3 2 2 9" xfId="2441"/>
    <cellStyle name="20 % - Accent3 2 3" xfId="267"/>
    <cellStyle name="20 % - Accent3 2 3 2" xfId="407"/>
    <cellStyle name="20 % - Accent3 2 3 2 2" xfId="1334"/>
    <cellStyle name="20 % - Accent3 2 3 2 2 2" xfId="1981"/>
    <cellStyle name="20 % - Accent3 2 3 2 2 3" xfId="2906"/>
    <cellStyle name="20 % - Accent3 2 3 2 3" xfId="830"/>
    <cellStyle name="20 % - Accent3 2 3 2 4" xfId="1657"/>
    <cellStyle name="20 % - Accent3 2 3 2 5" xfId="2261"/>
    <cellStyle name="20 % - Accent3 2 3 2 6" xfId="2583"/>
    <cellStyle name="20 % - Accent3 2 3 3" xfId="1012"/>
    <cellStyle name="20 % - Accent3 2 3 3 2" xfId="1799"/>
    <cellStyle name="20 % - Accent3 2 3 3 3" xfId="2724"/>
    <cellStyle name="20 % - Accent3 2 3 4" xfId="690"/>
    <cellStyle name="20 % - Accent3 2 3 5" xfId="1152"/>
    <cellStyle name="20 % - Accent3 2 3 6" xfId="550"/>
    <cellStyle name="20 % - Accent3 2 3 7" xfId="1475"/>
    <cellStyle name="20 % - Accent3 2 3 8" xfId="2121"/>
    <cellStyle name="20 % - Accent3 2 3 9" xfId="2401"/>
    <cellStyle name="20 % - Accent3 2 4" xfId="347"/>
    <cellStyle name="20 % - Accent3 2 4 2" xfId="1233"/>
    <cellStyle name="20 % - Accent3 2 4 2 2" xfId="1880"/>
    <cellStyle name="20 % - Accent3 2 4 2 3" xfId="2805"/>
    <cellStyle name="20 % - Accent3 2 4 3" xfId="911"/>
    <cellStyle name="20 % - Accent3 2 4 4" xfId="1556"/>
    <cellStyle name="20 % - Accent3 2 4 5" xfId="2201"/>
    <cellStyle name="20 % - Accent3 2 4 6" xfId="2482"/>
    <cellStyle name="20 % - Accent3 2 5" xfId="770"/>
    <cellStyle name="20 % - Accent3 2 5 2" xfId="1274"/>
    <cellStyle name="20 % - Accent3 2 5 2 2" xfId="1921"/>
    <cellStyle name="20 % - Accent3 2 5 2 3" xfId="2846"/>
    <cellStyle name="20 % - Accent3 2 5 3" xfId="1597"/>
    <cellStyle name="20 % - Accent3 2 5 4" xfId="2523"/>
    <cellStyle name="20 % - Accent3 2 6" xfId="952"/>
    <cellStyle name="20 % - Accent3 2 6 2" xfId="1739"/>
    <cellStyle name="20 % - Accent3 2 6 3" xfId="2664"/>
    <cellStyle name="20 % - Accent3 2 7" xfId="630"/>
    <cellStyle name="20 % - Accent3 2 8" xfId="1092"/>
    <cellStyle name="20 % - Accent3 2 9" xfId="490"/>
    <cellStyle name="20 % - Accent3 3" xfId="247"/>
    <cellStyle name="20 % - Accent3 3 2" xfId="387"/>
    <cellStyle name="20 % - Accent3 3 2 2" xfId="1314"/>
    <cellStyle name="20 % - Accent3 3 2 2 2" xfId="1961"/>
    <cellStyle name="20 % - Accent3 3 2 2 3" xfId="2886"/>
    <cellStyle name="20 % - Accent3 3 2 3" xfId="810"/>
    <cellStyle name="20 % - Accent3 3 2 4" xfId="1637"/>
    <cellStyle name="20 % - Accent3 3 2 5" xfId="2241"/>
    <cellStyle name="20 % - Accent3 3 2 6" xfId="2563"/>
    <cellStyle name="20 % - Accent3 3 3" xfId="992"/>
    <cellStyle name="20 % - Accent3 3 3 2" xfId="1779"/>
    <cellStyle name="20 % - Accent3 3 3 3" xfId="2704"/>
    <cellStyle name="20 % - Accent3 3 4" xfId="670"/>
    <cellStyle name="20 % - Accent3 3 5" xfId="1132"/>
    <cellStyle name="20 % - Accent3 3 6" xfId="530"/>
    <cellStyle name="20 % - Accent3 3 7" xfId="1455"/>
    <cellStyle name="20 % - Accent3 3 8" xfId="2101"/>
    <cellStyle name="20 % - Accent3 3 9" xfId="2381"/>
    <cellStyle name="20 % - Accent3 4" xfId="287"/>
    <cellStyle name="20 % - Accent3 4 2" xfId="427"/>
    <cellStyle name="20 % - Accent3 4 2 2" xfId="1354"/>
    <cellStyle name="20 % - Accent3 4 2 2 2" xfId="2001"/>
    <cellStyle name="20 % - Accent3 4 2 2 3" xfId="2926"/>
    <cellStyle name="20 % - Accent3 4 2 3" xfId="850"/>
    <cellStyle name="20 % - Accent3 4 2 4" xfId="1677"/>
    <cellStyle name="20 % - Accent3 4 2 5" xfId="2281"/>
    <cellStyle name="20 % - Accent3 4 2 6" xfId="2603"/>
    <cellStyle name="20 % - Accent3 4 3" xfId="1032"/>
    <cellStyle name="20 % - Accent3 4 3 2" xfId="1819"/>
    <cellStyle name="20 % - Accent3 4 3 3" xfId="2744"/>
    <cellStyle name="20 % - Accent3 4 4" xfId="710"/>
    <cellStyle name="20 % - Accent3 4 5" xfId="1172"/>
    <cellStyle name="20 % - Accent3 4 6" xfId="570"/>
    <cellStyle name="20 % - Accent3 4 7" xfId="1495"/>
    <cellStyle name="20 % - Accent3 4 8" xfId="2141"/>
    <cellStyle name="20 % - Accent3 4 9" xfId="2421"/>
    <cellStyle name="20 % - Accent3 5" xfId="227"/>
    <cellStyle name="20 % - Accent3 5 2" xfId="367"/>
    <cellStyle name="20 % - Accent3 5 2 2" xfId="1294"/>
    <cellStyle name="20 % - Accent3 5 2 2 2" xfId="1941"/>
    <cellStyle name="20 % - Accent3 5 2 2 3" xfId="2866"/>
    <cellStyle name="20 % - Accent3 5 2 3" xfId="790"/>
    <cellStyle name="20 % - Accent3 5 2 4" xfId="1617"/>
    <cellStyle name="20 % - Accent3 5 2 5" xfId="2221"/>
    <cellStyle name="20 % - Accent3 5 2 6" xfId="2543"/>
    <cellStyle name="20 % - Accent3 5 3" xfId="972"/>
    <cellStyle name="20 % - Accent3 5 3 2" xfId="1759"/>
    <cellStyle name="20 % - Accent3 5 3 3" xfId="2684"/>
    <cellStyle name="20 % - Accent3 5 4" xfId="650"/>
    <cellStyle name="20 % - Accent3 5 5" xfId="1112"/>
    <cellStyle name="20 % - Accent3 5 6" xfId="510"/>
    <cellStyle name="20 % - Accent3 5 7" xfId="1435"/>
    <cellStyle name="20 % - Accent3 5 8" xfId="2081"/>
    <cellStyle name="20 % - Accent3 5 9" xfId="2361"/>
    <cellStyle name="20 % - Accent3 6" xfId="327"/>
    <cellStyle name="20 % - Accent3 6 2" xfId="1210"/>
    <cellStyle name="20 % - Accent3 6 2 2" xfId="1857"/>
    <cellStyle name="20 % - Accent3 6 2 3" xfId="2782"/>
    <cellStyle name="20 % - Accent3 6 3" xfId="888"/>
    <cellStyle name="20 % - Accent3 6 4" xfId="1533"/>
    <cellStyle name="20 % - Accent3 6 5" xfId="2181"/>
    <cellStyle name="20 % - Accent3 6 6" xfId="2459"/>
    <cellStyle name="20 % - Accent3 7" xfId="750"/>
    <cellStyle name="20 % - Accent3 7 2" xfId="1254"/>
    <cellStyle name="20 % - Accent3 7 2 2" xfId="1901"/>
    <cellStyle name="20 % - Accent3 7 2 3" xfId="2826"/>
    <cellStyle name="20 % - Accent3 7 3" xfId="1577"/>
    <cellStyle name="20 % - Accent3 7 4" xfId="2503"/>
    <cellStyle name="20 % - Accent3 8" xfId="932"/>
    <cellStyle name="20 % - Accent3 8 2" xfId="1715"/>
    <cellStyle name="20 % - Accent3 8 3" xfId="2641"/>
    <cellStyle name="20 % - Accent3 9" xfId="610"/>
    <cellStyle name="20 % - Accent4" xfId="182" builtinId="42" customBuiltin="1"/>
    <cellStyle name="20 % - Accent4 10" xfId="1074"/>
    <cellStyle name="20 % - Accent4 11" xfId="472"/>
    <cellStyle name="20 % - Accent4 12" xfId="1394"/>
    <cellStyle name="20 % - Accent4 13" xfId="2043"/>
    <cellStyle name="20 % - Accent4 14" xfId="2323"/>
    <cellStyle name="20 % - Accent4 15" xfId="2968"/>
    <cellStyle name="20 % - Accent4 2" xfId="209"/>
    <cellStyle name="20 % - Accent4 2 10" xfId="1417"/>
    <cellStyle name="20 % - Accent4 2 11" xfId="2063"/>
    <cellStyle name="20 % - Accent4 2 12" xfId="2343"/>
    <cellStyle name="20 % - Accent4 2 13" xfId="2988"/>
    <cellStyle name="20 % - Accent4 2 2" xfId="309"/>
    <cellStyle name="20 % - Accent4 2 2 2" xfId="449"/>
    <cellStyle name="20 % - Accent4 2 2 2 2" xfId="1376"/>
    <cellStyle name="20 % - Accent4 2 2 2 2 2" xfId="2023"/>
    <cellStyle name="20 % - Accent4 2 2 2 2 3" xfId="2948"/>
    <cellStyle name="20 % - Accent4 2 2 2 3" xfId="872"/>
    <cellStyle name="20 % - Accent4 2 2 2 4" xfId="1699"/>
    <cellStyle name="20 % - Accent4 2 2 2 5" xfId="2303"/>
    <cellStyle name="20 % - Accent4 2 2 2 6" xfId="2625"/>
    <cellStyle name="20 % - Accent4 2 2 3" xfId="1054"/>
    <cellStyle name="20 % - Accent4 2 2 3 2" xfId="1841"/>
    <cellStyle name="20 % - Accent4 2 2 3 3" xfId="2766"/>
    <cellStyle name="20 % - Accent4 2 2 4" xfId="732"/>
    <cellStyle name="20 % - Accent4 2 2 5" xfId="1194"/>
    <cellStyle name="20 % - Accent4 2 2 6" xfId="592"/>
    <cellStyle name="20 % - Accent4 2 2 7" xfId="1517"/>
    <cellStyle name="20 % - Accent4 2 2 8" xfId="2163"/>
    <cellStyle name="20 % - Accent4 2 2 9" xfId="2443"/>
    <cellStyle name="20 % - Accent4 2 3" xfId="269"/>
    <cellStyle name="20 % - Accent4 2 3 2" xfId="409"/>
    <cellStyle name="20 % - Accent4 2 3 2 2" xfId="1336"/>
    <cellStyle name="20 % - Accent4 2 3 2 2 2" xfId="1983"/>
    <cellStyle name="20 % - Accent4 2 3 2 2 3" xfId="2908"/>
    <cellStyle name="20 % - Accent4 2 3 2 3" xfId="832"/>
    <cellStyle name="20 % - Accent4 2 3 2 4" xfId="1659"/>
    <cellStyle name="20 % - Accent4 2 3 2 5" xfId="2263"/>
    <cellStyle name="20 % - Accent4 2 3 2 6" xfId="2585"/>
    <cellStyle name="20 % - Accent4 2 3 3" xfId="1014"/>
    <cellStyle name="20 % - Accent4 2 3 3 2" xfId="1801"/>
    <cellStyle name="20 % - Accent4 2 3 3 3" xfId="2726"/>
    <cellStyle name="20 % - Accent4 2 3 4" xfId="692"/>
    <cellStyle name="20 % - Accent4 2 3 5" xfId="1154"/>
    <cellStyle name="20 % - Accent4 2 3 6" xfId="552"/>
    <cellStyle name="20 % - Accent4 2 3 7" xfId="1477"/>
    <cellStyle name="20 % - Accent4 2 3 8" xfId="2123"/>
    <cellStyle name="20 % - Accent4 2 3 9" xfId="2403"/>
    <cellStyle name="20 % - Accent4 2 4" xfId="349"/>
    <cellStyle name="20 % - Accent4 2 4 2" xfId="1235"/>
    <cellStyle name="20 % - Accent4 2 4 2 2" xfId="1882"/>
    <cellStyle name="20 % - Accent4 2 4 2 3" xfId="2807"/>
    <cellStyle name="20 % - Accent4 2 4 3" xfId="913"/>
    <cellStyle name="20 % - Accent4 2 4 4" xfId="1558"/>
    <cellStyle name="20 % - Accent4 2 4 5" xfId="2203"/>
    <cellStyle name="20 % - Accent4 2 4 6" xfId="2484"/>
    <cellStyle name="20 % - Accent4 2 5" xfId="772"/>
    <cellStyle name="20 % - Accent4 2 5 2" xfId="1276"/>
    <cellStyle name="20 % - Accent4 2 5 2 2" xfId="1923"/>
    <cellStyle name="20 % - Accent4 2 5 2 3" xfId="2848"/>
    <cellStyle name="20 % - Accent4 2 5 3" xfId="1599"/>
    <cellStyle name="20 % - Accent4 2 5 4" xfId="2525"/>
    <cellStyle name="20 % - Accent4 2 6" xfId="954"/>
    <cellStyle name="20 % - Accent4 2 6 2" xfId="1741"/>
    <cellStyle name="20 % - Accent4 2 6 3" xfId="2666"/>
    <cellStyle name="20 % - Accent4 2 7" xfId="632"/>
    <cellStyle name="20 % - Accent4 2 8" xfId="1094"/>
    <cellStyle name="20 % - Accent4 2 9" xfId="492"/>
    <cellStyle name="20 % - Accent4 3" xfId="249"/>
    <cellStyle name="20 % - Accent4 3 2" xfId="389"/>
    <cellStyle name="20 % - Accent4 3 2 2" xfId="1316"/>
    <cellStyle name="20 % - Accent4 3 2 2 2" xfId="1963"/>
    <cellStyle name="20 % - Accent4 3 2 2 3" xfId="2888"/>
    <cellStyle name="20 % - Accent4 3 2 3" xfId="812"/>
    <cellStyle name="20 % - Accent4 3 2 4" xfId="1639"/>
    <cellStyle name="20 % - Accent4 3 2 5" xfId="2243"/>
    <cellStyle name="20 % - Accent4 3 2 6" xfId="2565"/>
    <cellStyle name="20 % - Accent4 3 3" xfId="994"/>
    <cellStyle name="20 % - Accent4 3 3 2" xfId="1781"/>
    <cellStyle name="20 % - Accent4 3 3 3" xfId="2706"/>
    <cellStyle name="20 % - Accent4 3 4" xfId="672"/>
    <cellStyle name="20 % - Accent4 3 5" xfId="1134"/>
    <cellStyle name="20 % - Accent4 3 6" xfId="532"/>
    <cellStyle name="20 % - Accent4 3 7" xfId="1457"/>
    <cellStyle name="20 % - Accent4 3 8" xfId="2103"/>
    <cellStyle name="20 % - Accent4 3 9" xfId="2383"/>
    <cellStyle name="20 % - Accent4 4" xfId="289"/>
    <cellStyle name="20 % - Accent4 4 2" xfId="429"/>
    <cellStyle name="20 % - Accent4 4 2 2" xfId="1356"/>
    <cellStyle name="20 % - Accent4 4 2 2 2" xfId="2003"/>
    <cellStyle name="20 % - Accent4 4 2 2 3" xfId="2928"/>
    <cellStyle name="20 % - Accent4 4 2 3" xfId="852"/>
    <cellStyle name="20 % - Accent4 4 2 4" xfId="1679"/>
    <cellStyle name="20 % - Accent4 4 2 5" xfId="2283"/>
    <cellStyle name="20 % - Accent4 4 2 6" xfId="2605"/>
    <cellStyle name="20 % - Accent4 4 3" xfId="1034"/>
    <cellStyle name="20 % - Accent4 4 3 2" xfId="1821"/>
    <cellStyle name="20 % - Accent4 4 3 3" xfId="2746"/>
    <cellStyle name="20 % - Accent4 4 4" xfId="712"/>
    <cellStyle name="20 % - Accent4 4 5" xfId="1174"/>
    <cellStyle name="20 % - Accent4 4 6" xfId="572"/>
    <cellStyle name="20 % - Accent4 4 7" xfId="1497"/>
    <cellStyle name="20 % - Accent4 4 8" xfId="2143"/>
    <cellStyle name="20 % - Accent4 4 9" xfId="2423"/>
    <cellStyle name="20 % - Accent4 5" xfId="229"/>
    <cellStyle name="20 % - Accent4 5 2" xfId="369"/>
    <cellStyle name="20 % - Accent4 5 2 2" xfId="1296"/>
    <cellStyle name="20 % - Accent4 5 2 2 2" xfId="1943"/>
    <cellStyle name="20 % - Accent4 5 2 2 3" xfId="2868"/>
    <cellStyle name="20 % - Accent4 5 2 3" xfId="792"/>
    <cellStyle name="20 % - Accent4 5 2 4" xfId="1619"/>
    <cellStyle name="20 % - Accent4 5 2 5" xfId="2223"/>
    <cellStyle name="20 % - Accent4 5 2 6" xfId="2545"/>
    <cellStyle name="20 % - Accent4 5 3" xfId="974"/>
    <cellStyle name="20 % - Accent4 5 3 2" xfId="1761"/>
    <cellStyle name="20 % - Accent4 5 3 3" xfId="2686"/>
    <cellStyle name="20 % - Accent4 5 4" xfId="652"/>
    <cellStyle name="20 % - Accent4 5 5" xfId="1114"/>
    <cellStyle name="20 % - Accent4 5 6" xfId="512"/>
    <cellStyle name="20 % - Accent4 5 7" xfId="1437"/>
    <cellStyle name="20 % - Accent4 5 8" xfId="2083"/>
    <cellStyle name="20 % - Accent4 5 9" xfId="2363"/>
    <cellStyle name="20 % - Accent4 6" xfId="329"/>
    <cellStyle name="20 % - Accent4 6 2" xfId="1212"/>
    <cellStyle name="20 % - Accent4 6 2 2" xfId="1859"/>
    <cellStyle name="20 % - Accent4 6 2 3" xfId="2784"/>
    <cellStyle name="20 % - Accent4 6 3" xfId="890"/>
    <cellStyle name="20 % - Accent4 6 4" xfId="1535"/>
    <cellStyle name="20 % - Accent4 6 5" xfId="2183"/>
    <cellStyle name="20 % - Accent4 6 6" xfId="2461"/>
    <cellStyle name="20 % - Accent4 7" xfId="752"/>
    <cellStyle name="20 % - Accent4 7 2" xfId="1256"/>
    <cellStyle name="20 % - Accent4 7 2 2" xfId="1903"/>
    <cellStyle name="20 % - Accent4 7 2 3" xfId="2828"/>
    <cellStyle name="20 % - Accent4 7 3" xfId="1579"/>
    <cellStyle name="20 % - Accent4 7 4" xfId="2505"/>
    <cellStyle name="20 % - Accent4 8" xfId="934"/>
    <cellStyle name="20 % - Accent4 8 2" xfId="1717"/>
    <cellStyle name="20 % - Accent4 8 3" xfId="2643"/>
    <cellStyle name="20 % - Accent4 9" xfId="612"/>
    <cellStyle name="20 % - Accent5" xfId="186" builtinId="46" customBuiltin="1"/>
    <cellStyle name="20 % - Accent5 10" xfId="1076"/>
    <cellStyle name="20 % - Accent5 11" xfId="474"/>
    <cellStyle name="20 % - Accent5 12" xfId="1396"/>
    <cellStyle name="20 % - Accent5 13" xfId="2045"/>
    <cellStyle name="20 % - Accent5 14" xfId="2325"/>
    <cellStyle name="20 % - Accent5 15" xfId="2970"/>
    <cellStyle name="20 % - Accent5 2" xfId="211"/>
    <cellStyle name="20 % - Accent5 2 10" xfId="1419"/>
    <cellStyle name="20 % - Accent5 2 11" xfId="2065"/>
    <cellStyle name="20 % - Accent5 2 12" xfId="2345"/>
    <cellStyle name="20 % - Accent5 2 13" xfId="2990"/>
    <cellStyle name="20 % - Accent5 2 2" xfId="311"/>
    <cellStyle name="20 % - Accent5 2 2 2" xfId="451"/>
    <cellStyle name="20 % - Accent5 2 2 2 2" xfId="1378"/>
    <cellStyle name="20 % - Accent5 2 2 2 2 2" xfId="2025"/>
    <cellStyle name="20 % - Accent5 2 2 2 2 3" xfId="2950"/>
    <cellStyle name="20 % - Accent5 2 2 2 3" xfId="874"/>
    <cellStyle name="20 % - Accent5 2 2 2 4" xfId="1701"/>
    <cellStyle name="20 % - Accent5 2 2 2 5" xfId="2305"/>
    <cellStyle name="20 % - Accent5 2 2 2 6" xfId="2627"/>
    <cellStyle name="20 % - Accent5 2 2 3" xfId="1056"/>
    <cellStyle name="20 % - Accent5 2 2 3 2" xfId="1843"/>
    <cellStyle name="20 % - Accent5 2 2 3 3" xfId="2768"/>
    <cellStyle name="20 % - Accent5 2 2 4" xfId="734"/>
    <cellStyle name="20 % - Accent5 2 2 5" xfId="1196"/>
    <cellStyle name="20 % - Accent5 2 2 6" xfId="594"/>
    <cellStyle name="20 % - Accent5 2 2 7" xfId="1519"/>
    <cellStyle name="20 % - Accent5 2 2 8" xfId="2165"/>
    <cellStyle name="20 % - Accent5 2 2 9" xfId="2445"/>
    <cellStyle name="20 % - Accent5 2 3" xfId="271"/>
    <cellStyle name="20 % - Accent5 2 3 2" xfId="411"/>
    <cellStyle name="20 % - Accent5 2 3 2 2" xfId="1338"/>
    <cellStyle name="20 % - Accent5 2 3 2 2 2" xfId="1985"/>
    <cellStyle name="20 % - Accent5 2 3 2 2 3" xfId="2910"/>
    <cellStyle name="20 % - Accent5 2 3 2 3" xfId="834"/>
    <cellStyle name="20 % - Accent5 2 3 2 4" xfId="1661"/>
    <cellStyle name="20 % - Accent5 2 3 2 5" xfId="2265"/>
    <cellStyle name="20 % - Accent5 2 3 2 6" xfId="2587"/>
    <cellStyle name="20 % - Accent5 2 3 3" xfId="1016"/>
    <cellStyle name="20 % - Accent5 2 3 3 2" xfId="1803"/>
    <cellStyle name="20 % - Accent5 2 3 3 3" xfId="2728"/>
    <cellStyle name="20 % - Accent5 2 3 4" xfId="694"/>
    <cellStyle name="20 % - Accent5 2 3 5" xfId="1156"/>
    <cellStyle name="20 % - Accent5 2 3 6" xfId="554"/>
    <cellStyle name="20 % - Accent5 2 3 7" xfId="1479"/>
    <cellStyle name="20 % - Accent5 2 3 8" xfId="2125"/>
    <cellStyle name="20 % - Accent5 2 3 9" xfId="2405"/>
    <cellStyle name="20 % - Accent5 2 4" xfId="351"/>
    <cellStyle name="20 % - Accent5 2 4 2" xfId="1237"/>
    <cellStyle name="20 % - Accent5 2 4 2 2" xfId="1884"/>
    <cellStyle name="20 % - Accent5 2 4 2 3" xfId="2809"/>
    <cellStyle name="20 % - Accent5 2 4 3" xfId="915"/>
    <cellStyle name="20 % - Accent5 2 4 4" xfId="1560"/>
    <cellStyle name="20 % - Accent5 2 4 5" xfId="2205"/>
    <cellStyle name="20 % - Accent5 2 4 6" xfId="2486"/>
    <cellStyle name="20 % - Accent5 2 5" xfId="774"/>
    <cellStyle name="20 % - Accent5 2 5 2" xfId="1278"/>
    <cellStyle name="20 % - Accent5 2 5 2 2" xfId="1925"/>
    <cellStyle name="20 % - Accent5 2 5 2 3" xfId="2850"/>
    <cellStyle name="20 % - Accent5 2 5 3" xfId="1601"/>
    <cellStyle name="20 % - Accent5 2 5 4" xfId="2527"/>
    <cellStyle name="20 % - Accent5 2 6" xfId="956"/>
    <cellStyle name="20 % - Accent5 2 6 2" xfId="1743"/>
    <cellStyle name="20 % - Accent5 2 6 3" xfId="2668"/>
    <cellStyle name="20 % - Accent5 2 7" xfId="634"/>
    <cellStyle name="20 % - Accent5 2 8" xfId="1096"/>
    <cellStyle name="20 % - Accent5 2 9" xfId="494"/>
    <cellStyle name="20 % - Accent5 3" xfId="251"/>
    <cellStyle name="20 % - Accent5 3 2" xfId="391"/>
    <cellStyle name="20 % - Accent5 3 2 2" xfId="1318"/>
    <cellStyle name="20 % - Accent5 3 2 2 2" xfId="1965"/>
    <cellStyle name="20 % - Accent5 3 2 2 3" xfId="2890"/>
    <cellStyle name="20 % - Accent5 3 2 3" xfId="814"/>
    <cellStyle name="20 % - Accent5 3 2 4" xfId="1641"/>
    <cellStyle name="20 % - Accent5 3 2 5" xfId="2245"/>
    <cellStyle name="20 % - Accent5 3 2 6" xfId="2567"/>
    <cellStyle name="20 % - Accent5 3 3" xfId="996"/>
    <cellStyle name="20 % - Accent5 3 3 2" xfId="1783"/>
    <cellStyle name="20 % - Accent5 3 3 3" xfId="2708"/>
    <cellStyle name="20 % - Accent5 3 4" xfId="674"/>
    <cellStyle name="20 % - Accent5 3 5" xfId="1136"/>
    <cellStyle name="20 % - Accent5 3 6" xfId="534"/>
    <cellStyle name="20 % - Accent5 3 7" xfId="1459"/>
    <cellStyle name="20 % - Accent5 3 8" xfId="2105"/>
    <cellStyle name="20 % - Accent5 3 9" xfId="2385"/>
    <cellStyle name="20 % - Accent5 4" xfId="291"/>
    <cellStyle name="20 % - Accent5 4 2" xfId="431"/>
    <cellStyle name="20 % - Accent5 4 2 2" xfId="1358"/>
    <cellStyle name="20 % - Accent5 4 2 2 2" xfId="2005"/>
    <cellStyle name="20 % - Accent5 4 2 2 3" xfId="2930"/>
    <cellStyle name="20 % - Accent5 4 2 3" xfId="854"/>
    <cellStyle name="20 % - Accent5 4 2 4" xfId="1681"/>
    <cellStyle name="20 % - Accent5 4 2 5" xfId="2285"/>
    <cellStyle name="20 % - Accent5 4 2 6" xfId="2607"/>
    <cellStyle name="20 % - Accent5 4 3" xfId="1036"/>
    <cellStyle name="20 % - Accent5 4 3 2" xfId="1823"/>
    <cellStyle name="20 % - Accent5 4 3 3" xfId="2748"/>
    <cellStyle name="20 % - Accent5 4 4" xfId="714"/>
    <cellStyle name="20 % - Accent5 4 5" xfId="1176"/>
    <cellStyle name="20 % - Accent5 4 6" xfId="574"/>
    <cellStyle name="20 % - Accent5 4 7" xfId="1499"/>
    <cellStyle name="20 % - Accent5 4 8" xfId="2145"/>
    <cellStyle name="20 % - Accent5 4 9" xfId="2425"/>
    <cellStyle name="20 % - Accent5 5" xfId="231"/>
    <cellStyle name="20 % - Accent5 5 2" xfId="371"/>
    <cellStyle name="20 % - Accent5 5 2 2" xfId="1298"/>
    <cellStyle name="20 % - Accent5 5 2 2 2" xfId="1945"/>
    <cellStyle name="20 % - Accent5 5 2 2 3" xfId="2870"/>
    <cellStyle name="20 % - Accent5 5 2 3" xfId="794"/>
    <cellStyle name="20 % - Accent5 5 2 4" xfId="1621"/>
    <cellStyle name="20 % - Accent5 5 2 5" xfId="2225"/>
    <cellStyle name="20 % - Accent5 5 2 6" xfId="2547"/>
    <cellStyle name="20 % - Accent5 5 3" xfId="976"/>
    <cellStyle name="20 % - Accent5 5 3 2" xfId="1763"/>
    <cellStyle name="20 % - Accent5 5 3 3" xfId="2688"/>
    <cellStyle name="20 % - Accent5 5 4" xfId="654"/>
    <cellStyle name="20 % - Accent5 5 5" xfId="1116"/>
    <cellStyle name="20 % - Accent5 5 6" xfId="514"/>
    <cellStyle name="20 % - Accent5 5 7" xfId="1439"/>
    <cellStyle name="20 % - Accent5 5 8" xfId="2085"/>
    <cellStyle name="20 % - Accent5 5 9" xfId="2365"/>
    <cellStyle name="20 % - Accent5 6" xfId="331"/>
    <cellStyle name="20 % - Accent5 6 2" xfId="1214"/>
    <cellStyle name="20 % - Accent5 6 2 2" xfId="1861"/>
    <cellStyle name="20 % - Accent5 6 2 3" xfId="2786"/>
    <cellStyle name="20 % - Accent5 6 3" xfId="892"/>
    <cellStyle name="20 % - Accent5 6 4" xfId="1537"/>
    <cellStyle name="20 % - Accent5 6 5" xfId="2185"/>
    <cellStyle name="20 % - Accent5 6 6" xfId="2463"/>
    <cellStyle name="20 % - Accent5 7" xfId="754"/>
    <cellStyle name="20 % - Accent5 7 2" xfId="1258"/>
    <cellStyle name="20 % - Accent5 7 2 2" xfId="1905"/>
    <cellStyle name="20 % - Accent5 7 2 3" xfId="2830"/>
    <cellStyle name="20 % - Accent5 7 3" xfId="1581"/>
    <cellStyle name="20 % - Accent5 7 4" xfId="2507"/>
    <cellStyle name="20 % - Accent5 8" xfId="936"/>
    <cellStyle name="20 % - Accent5 8 2" xfId="1719"/>
    <cellStyle name="20 % - Accent5 8 3" xfId="2645"/>
    <cellStyle name="20 % - Accent5 9" xfId="614"/>
    <cellStyle name="20 % - Accent6" xfId="190" builtinId="50" customBuiltin="1"/>
    <cellStyle name="20 % - Accent6 10" xfId="1078"/>
    <cellStyle name="20 % - Accent6 11" xfId="476"/>
    <cellStyle name="20 % - Accent6 12" xfId="1398"/>
    <cellStyle name="20 % - Accent6 13" xfId="2047"/>
    <cellStyle name="20 % - Accent6 14" xfId="2327"/>
    <cellStyle name="20 % - Accent6 15" xfId="2972"/>
    <cellStyle name="20 % - Accent6 2" xfId="213"/>
    <cellStyle name="20 % - Accent6 2 10" xfId="1421"/>
    <cellStyle name="20 % - Accent6 2 11" xfId="2067"/>
    <cellStyle name="20 % - Accent6 2 12" xfId="2347"/>
    <cellStyle name="20 % - Accent6 2 13" xfId="2992"/>
    <cellStyle name="20 % - Accent6 2 2" xfId="313"/>
    <cellStyle name="20 % - Accent6 2 2 2" xfId="453"/>
    <cellStyle name="20 % - Accent6 2 2 2 2" xfId="1380"/>
    <cellStyle name="20 % - Accent6 2 2 2 2 2" xfId="2027"/>
    <cellStyle name="20 % - Accent6 2 2 2 2 3" xfId="2952"/>
    <cellStyle name="20 % - Accent6 2 2 2 3" xfId="876"/>
    <cellStyle name="20 % - Accent6 2 2 2 4" xfId="1703"/>
    <cellStyle name="20 % - Accent6 2 2 2 5" xfId="2307"/>
    <cellStyle name="20 % - Accent6 2 2 2 6" xfId="2629"/>
    <cellStyle name="20 % - Accent6 2 2 3" xfId="1058"/>
    <cellStyle name="20 % - Accent6 2 2 3 2" xfId="1845"/>
    <cellStyle name="20 % - Accent6 2 2 3 3" xfId="2770"/>
    <cellStyle name="20 % - Accent6 2 2 4" xfId="736"/>
    <cellStyle name="20 % - Accent6 2 2 5" xfId="1198"/>
    <cellStyle name="20 % - Accent6 2 2 6" xfId="596"/>
    <cellStyle name="20 % - Accent6 2 2 7" xfId="1521"/>
    <cellStyle name="20 % - Accent6 2 2 8" xfId="2167"/>
    <cellStyle name="20 % - Accent6 2 2 9" xfId="2447"/>
    <cellStyle name="20 % - Accent6 2 3" xfId="273"/>
    <cellStyle name="20 % - Accent6 2 3 2" xfId="413"/>
    <cellStyle name="20 % - Accent6 2 3 2 2" xfId="1340"/>
    <cellStyle name="20 % - Accent6 2 3 2 2 2" xfId="1987"/>
    <cellStyle name="20 % - Accent6 2 3 2 2 3" xfId="2912"/>
    <cellStyle name="20 % - Accent6 2 3 2 3" xfId="836"/>
    <cellStyle name="20 % - Accent6 2 3 2 4" xfId="1663"/>
    <cellStyle name="20 % - Accent6 2 3 2 5" xfId="2267"/>
    <cellStyle name="20 % - Accent6 2 3 2 6" xfId="2589"/>
    <cellStyle name="20 % - Accent6 2 3 3" xfId="1018"/>
    <cellStyle name="20 % - Accent6 2 3 3 2" xfId="1805"/>
    <cellStyle name="20 % - Accent6 2 3 3 3" xfId="2730"/>
    <cellStyle name="20 % - Accent6 2 3 4" xfId="696"/>
    <cellStyle name="20 % - Accent6 2 3 5" xfId="1158"/>
    <cellStyle name="20 % - Accent6 2 3 6" xfId="556"/>
    <cellStyle name="20 % - Accent6 2 3 7" xfId="1481"/>
    <cellStyle name="20 % - Accent6 2 3 8" xfId="2127"/>
    <cellStyle name="20 % - Accent6 2 3 9" xfId="2407"/>
    <cellStyle name="20 % - Accent6 2 4" xfId="353"/>
    <cellStyle name="20 % - Accent6 2 4 2" xfId="1239"/>
    <cellStyle name="20 % - Accent6 2 4 2 2" xfId="1886"/>
    <cellStyle name="20 % - Accent6 2 4 2 3" xfId="2811"/>
    <cellStyle name="20 % - Accent6 2 4 3" xfId="917"/>
    <cellStyle name="20 % - Accent6 2 4 4" xfId="1562"/>
    <cellStyle name="20 % - Accent6 2 4 5" xfId="2207"/>
    <cellStyle name="20 % - Accent6 2 4 6" xfId="2488"/>
    <cellStyle name="20 % - Accent6 2 5" xfId="776"/>
    <cellStyle name="20 % - Accent6 2 5 2" xfId="1280"/>
    <cellStyle name="20 % - Accent6 2 5 2 2" xfId="1927"/>
    <cellStyle name="20 % - Accent6 2 5 2 3" xfId="2852"/>
    <cellStyle name="20 % - Accent6 2 5 3" xfId="1603"/>
    <cellStyle name="20 % - Accent6 2 5 4" xfId="2529"/>
    <cellStyle name="20 % - Accent6 2 6" xfId="958"/>
    <cellStyle name="20 % - Accent6 2 6 2" xfId="1745"/>
    <cellStyle name="20 % - Accent6 2 6 3" xfId="2670"/>
    <cellStyle name="20 % - Accent6 2 7" xfId="636"/>
    <cellStyle name="20 % - Accent6 2 8" xfId="1098"/>
    <cellStyle name="20 % - Accent6 2 9" xfId="496"/>
    <cellStyle name="20 % - Accent6 3" xfId="253"/>
    <cellStyle name="20 % - Accent6 3 2" xfId="393"/>
    <cellStyle name="20 % - Accent6 3 2 2" xfId="1320"/>
    <cellStyle name="20 % - Accent6 3 2 2 2" xfId="1967"/>
    <cellStyle name="20 % - Accent6 3 2 2 3" xfId="2892"/>
    <cellStyle name="20 % - Accent6 3 2 3" xfId="816"/>
    <cellStyle name="20 % - Accent6 3 2 4" xfId="1643"/>
    <cellStyle name="20 % - Accent6 3 2 5" xfId="2247"/>
    <cellStyle name="20 % - Accent6 3 2 6" xfId="2569"/>
    <cellStyle name="20 % - Accent6 3 3" xfId="998"/>
    <cellStyle name="20 % - Accent6 3 3 2" xfId="1785"/>
    <cellStyle name="20 % - Accent6 3 3 3" xfId="2710"/>
    <cellStyle name="20 % - Accent6 3 4" xfId="676"/>
    <cellStyle name="20 % - Accent6 3 5" xfId="1138"/>
    <cellStyle name="20 % - Accent6 3 6" xfId="536"/>
    <cellStyle name="20 % - Accent6 3 7" xfId="1461"/>
    <cellStyle name="20 % - Accent6 3 8" xfId="2107"/>
    <cellStyle name="20 % - Accent6 3 9" xfId="2387"/>
    <cellStyle name="20 % - Accent6 4" xfId="293"/>
    <cellStyle name="20 % - Accent6 4 2" xfId="433"/>
    <cellStyle name="20 % - Accent6 4 2 2" xfId="1360"/>
    <cellStyle name="20 % - Accent6 4 2 2 2" xfId="2007"/>
    <cellStyle name="20 % - Accent6 4 2 2 3" xfId="2932"/>
    <cellStyle name="20 % - Accent6 4 2 3" xfId="856"/>
    <cellStyle name="20 % - Accent6 4 2 4" xfId="1683"/>
    <cellStyle name="20 % - Accent6 4 2 5" xfId="2287"/>
    <cellStyle name="20 % - Accent6 4 2 6" xfId="2609"/>
    <cellStyle name="20 % - Accent6 4 3" xfId="1038"/>
    <cellStyle name="20 % - Accent6 4 3 2" xfId="1825"/>
    <cellStyle name="20 % - Accent6 4 3 3" xfId="2750"/>
    <cellStyle name="20 % - Accent6 4 4" xfId="716"/>
    <cellStyle name="20 % - Accent6 4 5" xfId="1178"/>
    <cellStyle name="20 % - Accent6 4 6" xfId="576"/>
    <cellStyle name="20 % - Accent6 4 7" xfId="1501"/>
    <cellStyle name="20 % - Accent6 4 8" xfId="2147"/>
    <cellStyle name="20 % - Accent6 4 9" xfId="2427"/>
    <cellStyle name="20 % - Accent6 5" xfId="233"/>
    <cellStyle name="20 % - Accent6 5 2" xfId="373"/>
    <cellStyle name="20 % - Accent6 5 2 2" xfId="1300"/>
    <cellStyle name="20 % - Accent6 5 2 2 2" xfId="1947"/>
    <cellStyle name="20 % - Accent6 5 2 2 3" xfId="2872"/>
    <cellStyle name="20 % - Accent6 5 2 3" xfId="796"/>
    <cellStyle name="20 % - Accent6 5 2 4" xfId="1623"/>
    <cellStyle name="20 % - Accent6 5 2 5" xfId="2227"/>
    <cellStyle name="20 % - Accent6 5 2 6" xfId="2549"/>
    <cellStyle name="20 % - Accent6 5 3" xfId="978"/>
    <cellStyle name="20 % - Accent6 5 3 2" xfId="1765"/>
    <cellStyle name="20 % - Accent6 5 3 3" xfId="2690"/>
    <cellStyle name="20 % - Accent6 5 4" xfId="656"/>
    <cellStyle name="20 % - Accent6 5 5" xfId="1118"/>
    <cellStyle name="20 % - Accent6 5 6" xfId="516"/>
    <cellStyle name="20 % - Accent6 5 7" xfId="1441"/>
    <cellStyle name="20 % - Accent6 5 8" xfId="2087"/>
    <cellStyle name="20 % - Accent6 5 9" xfId="2367"/>
    <cellStyle name="20 % - Accent6 6" xfId="333"/>
    <cellStyle name="20 % - Accent6 6 2" xfId="1216"/>
    <cellStyle name="20 % - Accent6 6 2 2" xfId="1863"/>
    <cellStyle name="20 % - Accent6 6 2 3" xfId="2788"/>
    <cellStyle name="20 % - Accent6 6 3" xfId="894"/>
    <cellStyle name="20 % - Accent6 6 4" xfId="1539"/>
    <cellStyle name="20 % - Accent6 6 5" xfId="2187"/>
    <cellStyle name="20 % - Accent6 6 6" xfId="2465"/>
    <cellStyle name="20 % - Accent6 7" xfId="756"/>
    <cellStyle name="20 % - Accent6 7 2" xfId="1260"/>
    <cellStyle name="20 % - Accent6 7 2 2" xfId="1907"/>
    <cellStyle name="20 % - Accent6 7 2 3" xfId="2832"/>
    <cellStyle name="20 % - Accent6 7 3" xfId="1583"/>
    <cellStyle name="20 % - Accent6 7 4" xfId="2509"/>
    <cellStyle name="20 % - Accent6 8" xfId="938"/>
    <cellStyle name="20 % - Accent6 8 2" xfId="1721"/>
    <cellStyle name="20 % - Accent6 8 3" xfId="2647"/>
    <cellStyle name="20 % - Accent6 9" xfId="616"/>
    <cellStyle name="40 % - Accent1" xfId="171" builtinId="31" customBuiltin="1"/>
    <cellStyle name="40 % - Accent1 10" xfId="1069"/>
    <cellStyle name="40 % - Accent1 11" xfId="467"/>
    <cellStyle name="40 % - Accent1 12" xfId="1389"/>
    <cellStyle name="40 % - Accent1 13" xfId="2038"/>
    <cellStyle name="40 % - Accent1 14" xfId="2318"/>
    <cellStyle name="40 % - Accent1 15" xfId="2963"/>
    <cellStyle name="40 % - Accent1 2" xfId="204"/>
    <cellStyle name="40 % - Accent1 2 10" xfId="1412"/>
    <cellStyle name="40 % - Accent1 2 11" xfId="2058"/>
    <cellStyle name="40 % - Accent1 2 12" xfId="2338"/>
    <cellStyle name="40 % - Accent1 2 13" xfId="2983"/>
    <cellStyle name="40 % - Accent1 2 2" xfId="304"/>
    <cellStyle name="40 % - Accent1 2 2 2" xfId="444"/>
    <cellStyle name="40 % - Accent1 2 2 2 2" xfId="1371"/>
    <cellStyle name="40 % - Accent1 2 2 2 2 2" xfId="2018"/>
    <cellStyle name="40 % - Accent1 2 2 2 2 3" xfId="2943"/>
    <cellStyle name="40 % - Accent1 2 2 2 3" xfId="867"/>
    <cellStyle name="40 % - Accent1 2 2 2 4" xfId="1694"/>
    <cellStyle name="40 % - Accent1 2 2 2 5" xfId="2298"/>
    <cellStyle name="40 % - Accent1 2 2 2 6" xfId="2620"/>
    <cellStyle name="40 % - Accent1 2 2 3" xfId="1049"/>
    <cellStyle name="40 % - Accent1 2 2 3 2" xfId="1836"/>
    <cellStyle name="40 % - Accent1 2 2 3 3" xfId="2761"/>
    <cellStyle name="40 % - Accent1 2 2 4" xfId="727"/>
    <cellStyle name="40 % - Accent1 2 2 5" xfId="1189"/>
    <cellStyle name="40 % - Accent1 2 2 6" xfId="587"/>
    <cellStyle name="40 % - Accent1 2 2 7" xfId="1512"/>
    <cellStyle name="40 % - Accent1 2 2 8" xfId="2158"/>
    <cellStyle name="40 % - Accent1 2 2 9" xfId="2438"/>
    <cellStyle name="40 % - Accent1 2 3" xfId="264"/>
    <cellStyle name="40 % - Accent1 2 3 2" xfId="404"/>
    <cellStyle name="40 % - Accent1 2 3 2 2" xfId="1331"/>
    <cellStyle name="40 % - Accent1 2 3 2 2 2" xfId="1978"/>
    <cellStyle name="40 % - Accent1 2 3 2 2 3" xfId="2903"/>
    <cellStyle name="40 % - Accent1 2 3 2 3" xfId="827"/>
    <cellStyle name="40 % - Accent1 2 3 2 4" xfId="1654"/>
    <cellStyle name="40 % - Accent1 2 3 2 5" xfId="2258"/>
    <cellStyle name="40 % - Accent1 2 3 2 6" xfId="2580"/>
    <cellStyle name="40 % - Accent1 2 3 3" xfId="1009"/>
    <cellStyle name="40 % - Accent1 2 3 3 2" xfId="1796"/>
    <cellStyle name="40 % - Accent1 2 3 3 3" xfId="2721"/>
    <cellStyle name="40 % - Accent1 2 3 4" xfId="687"/>
    <cellStyle name="40 % - Accent1 2 3 5" xfId="1149"/>
    <cellStyle name="40 % - Accent1 2 3 6" xfId="547"/>
    <cellStyle name="40 % - Accent1 2 3 7" xfId="1472"/>
    <cellStyle name="40 % - Accent1 2 3 8" xfId="2118"/>
    <cellStyle name="40 % - Accent1 2 3 9" xfId="2398"/>
    <cellStyle name="40 % - Accent1 2 4" xfId="344"/>
    <cellStyle name="40 % - Accent1 2 4 2" xfId="1230"/>
    <cellStyle name="40 % - Accent1 2 4 2 2" xfId="1877"/>
    <cellStyle name="40 % - Accent1 2 4 2 3" xfId="2802"/>
    <cellStyle name="40 % - Accent1 2 4 3" xfId="908"/>
    <cellStyle name="40 % - Accent1 2 4 4" xfId="1553"/>
    <cellStyle name="40 % - Accent1 2 4 5" xfId="2198"/>
    <cellStyle name="40 % - Accent1 2 4 6" xfId="2479"/>
    <cellStyle name="40 % - Accent1 2 5" xfId="767"/>
    <cellStyle name="40 % - Accent1 2 5 2" xfId="1271"/>
    <cellStyle name="40 % - Accent1 2 5 2 2" xfId="1918"/>
    <cellStyle name="40 % - Accent1 2 5 2 3" xfId="2843"/>
    <cellStyle name="40 % - Accent1 2 5 3" xfId="1594"/>
    <cellStyle name="40 % - Accent1 2 5 4" xfId="2520"/>
    <cellStyle name="40 % - Accent1 2 6" xfId="949"/>
    <cellStyle name="40 % - Accent1 2 6 2" xfId="1736"/>
    <cellStyle name="40 % - Accent1 2 6 3" xfId="2661"/>
    <cellStyle name="40 % - Accent1 2 7" xfId="627"/>
    <cellStyle name="40 % - Accent1 2 8" xfId="1089"/>
    <cellStyle name="40 % - Accent1 2 9" xfId="487"/>
    <cellStyle name="40 % - Accent1 3" xfId="244"/>
    <cellStyle name="40 % - Accent1 3 2" xfId="384"/>
    <cellStyle name="40 % - Accent1 3 2 2" xfId="1311"/>
    <cellStyle name="40 % - Accent1 3 2 2 2" xfId="1958"/>
    <cellStyle name="40 % - Accent1 3 2 2 3" xfId="2883"/>
    <cellStyle name="40 % - Accent1 3 2 3" xfId="807"/>
    <cellStyle name="40 % - Accent1 3 2 4" xfId="1634"/>
    <cellStyle name="40 % - Accent1 3 2 5" xfId="2238"/>
    <cellStyle name="40 % - Accent1 3 2 6" xfId="2560"/>
    <cellStyle name="40 % - Accent1 3 3" xfId="989"/>
    <cellStyle name="40 % - Accent1 3 3 2" xfId="1776"/>
    <cellStyle name="40 % - Accent1 3 3 3" xfId="2701"/>
    <cellStyle name="40 % - Accent1 3 4" xfId="667"/>
    <cellStyle name="40 % - Accent1 3 5" xfId="1129"/>
    <cellStyle name="40 % - Accent1 3 6" xfId="527"/>
    <cellStyle name="40 % - Accent1 3 7" xfId="1452"/>
    <cellStyle name="40 % - Accent1 3 8" xfId="2098"/>
    <cellStyle name="40 % - Accent1 3 9" xfId="2378"/>
    <cellStyle name="40 % - Accent1 4" xfId="284"/>
    <cellStyle name="40 % - Accent1 4 2" xfId="424"/>
    <cellStyle name="40 % - Accent1 4 2 2" xfId="1351"/>
    <cellStyle name="40 % - Accent1 4 2 2 2" xfId="1998"/>
    <cellStyle name="40 % - Accent1 4 2 2 3" xfId="2923"/>
    <cellStyle name="40 % - Accent1 4 2 3" xfId="847"/>
    <cellStyle name="40 % - Accent1 4 2 4" xfId="1674"/>
    <cellStyle name="40 % - Accent1 4 2 5" xfId="2278"/>
    <cellStyle name="40 % - Accent1 4 2 6" xfId="2600"/>
    <cellStyle name="40 % - Accent1 4 3" xfId="1029"/>
    <cellStyle name="40 % - Accent1 4 3 2" xfId="1816"/>
    <cellStyle name="40 % - Accent1 4 3 3" xfId="2741"/>
    <cellStyle name="40 % - Accent1 4 4" xfId="707"/>
    <cellStyle name="40 % - Accent1 4 5" xfId="1169"/>
    <cellStyle name="40 % - Accent1 4 6" xfId="567"/>
    <cellStyle name="40 % - Accent1 4 7" xfId="1492"/>
    <cellStyle name="40 % - Accent1 4 8" xfId="2138"/>
    <cellStyle name="40 % - Accent1 4 9" xfId="2418"/>
    <cellStyle name="40 % - Accent1 5" xfId="224"/>
    <cellStyle name="40 % - Accent1 5 2" xfId="364"/>
    <cellStyle name="40 % - Accent1 5 2 2" xfId="1291"/>
    <cellStyle name="40 % - Accent1 5 2 2 2" xfId="1938"/>
    <cellStyle name="40 % - Accent1 5 2 2 3" xfId="2863"/>
    <cellStyle name="40 % - Accent1 5 2 3" xfId="787"/>
    <cellStyle name="40 % - Accent1 5 2 4" xfId="1614"/>
    <cellStyle name="40 % - Accent1 5 2 5" xfId="2218"/>
    <cellStyle name="40 % - Accent1 5 2 6" xfId="2540"/>
    <cellStyle name="40 % - Accent1 5 3" xfId="969"/>
    <cellStyle name="40 % - Accent1 5 3 2" xfId="1756"/>
    <cellStyle name="40 % - Accent1 5 3 3" xfId="2681"/>
    <cellStyle name="40 % - Accent1 5 4" xfId="647"/>
    <cellStyle name="40 % - Accent1 5 5" xfId="1109"/>
    <cellStyle name="40 % - Accent1 5 6" xfId="507"/>
    <cellStyle name="40 % - Accent1 5 7" xfId="1432"/>
    <cellStyle name="40 % - Accent1 5 8" xfId="2078"/>
    <cellStyle name="40 % - Accent1 5 9" xfId="2358"/>
    <cellStyle name="40 % - Accent1 6" xfId="324"/>
    <cellStyle name="40 % - Accent1 6 2" xfId="1207"/>
    <cellStyle name="40 % - Accent1 6 2 2" xfId="1854"/>
    <cellStyle name="40 % - Accent1 6 2 3" xfId="2779"/>
    <cellStyle name="40 % - Accent1 6 3" xfId="885"/>
    <cellStyle name="40 % - Accent1 6 4" xfId="1530"/>
    <cellStyle name="40 % - Accent1 6 5" xfId="2178"/>
    <cellStyle name="40 % - Accent1 6 6" xfId="2456"/>
    <cellStyle name="40 % - Accent1 7" xfId="747"/>
    <cellStyle name="40 % - Accent1 7 2" xfId="1251"/>
    <cellStyle name="40 % - Accent1 7 2 2" xfId="1898"/>
    <cellStyle name="40 % - Accent1 7 2 3" xfId="2823"/>
    <cellStyle name="40 % - Accent1 7 3" xfId="1574"/>
    <cellStyle name="40 % - Accent1 7 4" xfId="2500"/>
    <cellStyle name="40 % - Accent1 8" xfId="929"/>
    <cellStyle name="40 % - Accent1 8 2" xfId="1712"/>
    <cellStyle name="40 % - Accent1 8 3" xfId="2638"/>
    <cellStyle name="40 % - Accent1 9" xfId="607"/>
    <cellStyle name="40 % - Accent2" xfId="175" builtinId="35" customBuiltin="1"/>
    <cellStyle name="40 % - Accent2 10" xfId="1071"/>
    <cellStyle name="40 % - Accent2 11" xfId="469"/>
    <cellStyle name="40 % - Accent2 12" xfId="1391"/>
    <cellStyle name="40 % - Accent2 13" xfId="2040"/>
    <cellStyle name="40 % - Accent2 14" xfId="2320"/>
    <cellStyle name="40 % - Accent2 15" xfId="2965"/>
    <cellStyle name="40 % - Accent2 2" xfId="206"/>
    <cellStyle name="40 % - Accent2 2 10" xfId="1414"/>
    <cellStyle name="40 % - Accent2 2 11" xfId="2060"/>
    <cellStyle name="40 % - Accent2 2 12" xfId="2340"/>
    <cellStyle name="40 % - Accent2 2 13" xfId="2985"/>
    <cellStyle name="40 % - Accent2 2 2" xfId="306"/>
    <cellStyle name="40 % - Accent2 2 2 2" xfId="446"/>
    <cellStyle name="40 % - Accent2 2 2 2 2" xfId="1373"/>
    <cellStyle name="40 % - Accent2 2 2 2 2 2" xfId="2020"/>
    <cellStyle name="40 % - Accent2 2 2 2 2 3" xfId="2945"/>
    <cellStyle name="40 % - Accent2 2 2 2 3" xfId="869"/>
    <cellStyle name="40 % - Accent2 2 2 2 4" xfId="1696"/>
    <cellStyle name="40 % - Accent2 2 2 2 5" xfId="2300"/>
    <cellStyle name="40 % - Accent2 2 2 2 6" xfId="2622"/>
    <cellStyle name="40 % - Accent2 2 2 3" xfId="1051"/>
    <cellStyle name="40 % - Accent2 2 2 3 2" xfId="1838"/>
    <cellStyle name="40 % - Accent2 2 2 3 3" xfId="2763"/>
    <cellStyle name="40 % - Accent2 2 2 4" xfId="729"/>
    <cellStyle name="40 % - Accent2 2 2 5" xfId="1191"/>
    <cellStyle name="40 % - Accent2 2 2 6" xfId="589"/>
    <cellStyle name="40 % - Accent2 2 2 7" xfId="1514"/>
    <cellStyle name="40 % - Accent2 2 2 8" xfId="2160"/>
    <cellStyle name="40 % - Accent2 2 2 9" xfId="2440"/>
    <cellStyle name="40 % - Accent2 2 3" xfId="266"/>
    <cellStyle name="40 % - Accent2 2 3 2" xfId="406"/>
    <cellStyle name="40 % - Accent2 2 3 2 2" xfId="1333"/>
    <cellStyle name="40 % - Accent2 2 3 2 2 2" xfId="1980"/>
    <cellStyle name="40 % - Accent2 2 3 2 2 3" xfId="2905"/>
    <cellStyle name="40 % - Accent2 2 3 2 3" xfId="829"/>
    <cellStyle name="40 % - Accent2 2 3 2 4" xfId="1656"/>
    <cellStyle name="40 % - Accent2 2 3 2 5" xfId="2260"/>
    <cellStyle name="40 % - Accent2 2 3 2 6" xfId="2582"/>
    <cellStyle name="40 % - Accent2 2 3 3" xfId="1011"/>
    <cellStyle name="40 % - Accent2 2 3 3 2" xfId="1798"/>
    <cellStyle name="40 % - Accent2 2 3 3 3" xfId="2723"/>
    <cellStyle name="40 % - Accent2 2 3 4" xfId="689"/>
    <cellStyle name="40 % - Accent2 2 3 5" xfId="1151"/>
    <cellStyle name="40 % - Accent2 2 3 6" xfId="549"/>
    <cellStyle name="40 % - Accent2 2 3 7" xfId="1474"/>
    <cellStyle name="40 % - Accent2 2 3 8" xfId="2120"/>
    <cellStyle name="40 % - Accent2 2 3 9" xfId="2400"/>
    <cellStyle name="40 % - Accent2 2 4" xfId="346"/>
    <cellStyle name="40 % - Accent2 2 4 2" xfId="1232"/>
    <cellStyle name="40 % - Accent2 2 4 2 2" xfId="1879"/>
    <cellStyle name="40 % - Accent2 2 4 2 3" xfId="2804"/>
    <cellStyle name="40 % - Accent2 2 4 3" xfId="910"/>
    <cellStyle name="40 % - Accent2 2 4 4" xfId="1555"/>
    <cellStyle name="40 % - Accent2 2 4 5" xfId="2200"/>
    <cellStyle name="40 % - Accent2 2 4 6" xfId="2481"/>
    <cellStyle name="40 % - Accent2 2 5" xfId="769"/>
    <cellStyle name="40 % - Accent2 2 5 2" xfId="1273"/>
    <cellStyle name="40 % - Accent2 2 5 2 2" xfId="1920"/>
    <cellStyle name="40 % - Accent2 2 5 2 3" xfId="2845"/>
    <cellStyle name="40 % - Accent2 2 5 3" xfId="1596"/>
    <cellStyle name="40 % - Accent2 2 5 4" xfId="2522"/>
    <cellStyle name="40 % - Accent2 2 6" xfId="951"/>
    <cellStyle name="40 % - Accent2 2 6 2" xfId="1738"/>
    <cellStyle name="40 % - Accent2 2 6 3" xfId="2663"/>
    <cellStyle name="40 % - Accent2 2 7" xfId="629"/>
    <cellStyle name="40 % - Accent2 2 8" xfId="1091"/>
    <cellStyle name="40 % - Accent2 2 9" xfId="489"/>
    <cellStyle name="40 % - Accent2 3" xfId="246"/>
    <cellStyle name="40 % - Accent2 3 2" xfId="386"/>
    <cellStyle name="40 % - Accent2 3 2 2" xfId="1313"/>
    <cellStyle name="40 % - Accent2 3 2 2 2" xfId="1960"/>
    <cellStyle name="40 % - Accent2 3 2 2 3" xfId="2885"/>
    <cellStyle name="40 % - Accent2 3 2 3" xfId="809"/>
    <cellStyle name="40 % - Accent2 3 2 4" xfId="1636"/>
    <cellStyle name="40 % - Accent2 3 2 5" xfId="2240"/>
    <cellStyle name="40 % - Accent2 3 2 6" xfId="2562"/>
    <cellStyle name="40 % - Accent2 3 3" xfId="991"/>
    <cellStyle name="40 % - Accent2 3 3 2" xfId="1778"/>
    <cellStyle name="40 % - Accent2 3 3 3" xfId="2703"/>
    <cellStyle name="40 % - Accent2 3 4" xfId="669"/>
    <cellStyle name="40 % - Accent2 3 5" xfId="1131"/>
    <cellStyle name="40 % - Accent2 3 6" xfId="529"/>
    <cellStyle name="40 % - Accent2 3 7" xfId="1454"/>
    <cellStyle name="40 % - Accent2 3 8" xfId="2100"/>
    <cellStyle name="40 % - Accent2 3 9" xfId="2380"/>
    <cellStyle name="40 % - Accent2 4" xfId="286"/>
    <cellStyle name="40 % - Accent2 4 2" xfId="426"/>
    <cellStyle name="40 % - Accent2 4 2 2" xfId="1353"/>
    <cellStyle name="40 % - Accent2 4 2 2 2" xfId="2000"/>
    <cellStyle name="40 % - Accent2 4 2 2 3" xfId="2925"/>
    <cellStyle name="40 % - Accent2 4 2 3" xfId="849"/>
    <cellStyle name="40 % - Accent2 4 2 4" xfId="1676"/>
    <cellStyle name="40 % - Accent2 4 2 5" xfId="2280"/>
    <cellStyle name="40 % - Accent2 4 2 6" xfId="2602"/>
    <cellStyle name="40 % - Accent2 4 3" xfId="1031"/>
    <cellStyle name="40 % - Accent2 4 3 2" xfId="1818"/>
    <cellStyle name="40 % - Accent2 4 3 3" xfId="2743"/>
    <cellStyle name="40 % - Accent2 4 4" xfId="709"/>
    <cellStyle name="40 % - Accent2 4 5" xfId="1171"/>
    <cellStyle name="40 % - Accent2 4 6" xfId="569"/>
    <cellStyle name="40 % - Accent2 4 7" xfId="1494"/>
    <cellStyle name="40 % - Accent2 4 8" xfId="2140"/>
    <cellStyle name="40 % - Accent2 4 9" xfId="2420"/>
    <cellStyle name="40 % - Accent2 5" xfId="226"/>
    <cellStyle name="40 % - Accent2 5 2" xfId="366"/>
    <cellStyle name="40 % - Accent2 5 2 2" xfId="1293"/>
    <cellStyle name="40 % - Accent2 5 2 2 2" xfId="1940"/>
    <cellStyle name="40 % - Accent2 5 2 2 3" xfId="2865"/>
    <cellStyle name="40 % - Accent2 5 2 3" xfId="789"/>
    <cellStyle name="40 % - Accent2 5 2 4" xfId="1616"/>
    <cellStyle name="40 % - Accent2 5 2 5" xfId="2220"/>
    <cellStyle name="40 % - Accent2 5 2 6" xfId="2542"/>
    <cellStyle name="40 % - Accent2 5 3" xfId="971"/>
    <cellStyle name="40 % - Accent2 5 3 2" xfId="1758"/>
    <cellStyle name="40 % - Accent2 5 3 3" xfId="2683"/>
    <cellStyle name="40 % - Accent2 5 4" xfId="649"/>
    <cellStyle name="40 % - Accent2 5 5" xfId="1111"/>
    <cellStyle name="40 % - Accent2 5 6" xfId="509"/>
    <cellStyle name="40 % - Accent2 5 7" xfId="1434"/>
    <cellStyle name="40 % - Accent2 5 8" xfId="2080"/>
    <cellStyle name="40 % - Accent2 5 9" xfId="2360"/>
    <cellStyle name="40 % - Accent2 6" xfId="326"/>
    <cellStyle name="40 % - Accent2 6 2" xfId="1209"/>
    <cellStyle name="40 % - Accent2 6 2 2" xfId="1856"/>
    <cellStyle name="40 % - Accent2 6 2 3" xfId="2781"/>
    <cellStyle name="40 % - Accent2 6 3" xfId="887"/>
    <cellStyle name="40 % - Accent2 6 4" xfId="1532"/>
    <cellStyle name="40 % - Accent2 6 5" xfId="2180"/>
    <cellStyle name="40 % - Accent2 6 6" xfId="2458"/>
    <cellStyle name="40 % - Accent2 7" xfId="749"/>
    <cellStyle name="40 % - Accent2 7 2" xfId="1253"/>
    <cellStyle name="40 % - Accent2 7 2 2" xfId="1900"/>
    <cellStyle name="40 % - Accent2 7 2 3" xfId="2825"/>
    <cellStyle name="40 % - Accent2 7 3" xfId="1576"/>
    <cellStyle name="40 % - Accent2 7 4" xfId="2502"/>
    <cellStyle name="40 % - Accent2 8" xfId="931"/>
    <cellStyle name="40 % - Accent2 8 2" xfId="1714"/>
    <cellStyle name="40 % - Accent2 8 3" xfId="2640"/>
    <cellStyle name="40 % - Accent2 9" xfId="609"/>
    <cellStyle name="40 % - Accent3" xfId="179" builtinId="39" customBuiltin="1"/>
    <cellStyle name="40 % - Accent3 10" xfId="1073"/>
    <cellStyle name="40 % - Accent3 11" xfId="471"/>
    <cellStyle name="40 % - Accent3 12" xfId="1393"/>
    <cellStyle name="40 % - Accent3 13" xfId="2042"/>
    <cellStyle name="40 % - Accent3 14" xfId="2322"/>
    <cellStyle name="40 % - Accent3 15" xfId="2967"/>
    <cellStyle name="40 % - Accent3 2" xfId="208"/>
    <cellStyle name="40 % - Accent3 2 10" xfId="1416"/>
    <cellStyle name="40 % - Accent3 2 11" xfId="2062"/>
    <cellStyle name="40 % - Accent3 2 12" xfId="2342"/>
    <cellStyle name="40 % - Accent3 2 13" xfId="2987"/>
    <cellStyle name="40 % - Accent3 2 2" xfId="308"/>
    <cellStyle name="40 % - Accent3 2 2 2" xfId="448"/>
    <cellStyle name="40 % - Accent3 2 2 2 2" xfId="1375"/>
    <cellStyle name="40 % - Accent3 2 2 2 2 2" xfId="2022"/>
    <cellStyle name="40 % - Accent3 2 2 2 2 3" xfId="2947"/>
    <cellStyle name="40 % - Accent3 2 2 2 3" xfId="871"/>
    <cellStyle name="40 % - Accent3 2 2 2 4" xfId="1698"/>
    <cellStyle name="40 % - Accent3 2 2 2 5" xfId="2302"/>
    <cellStyle name="40 % - Accent3 2 2 2 6" xfId="2624"/>
    <cellStyle name="40 % - Accent3 2 2 3" xfId="1053"/>
    <cellStyle name="40 % - Accent3 2 2 3 2" xfId="1840"/>
    <cellStyle name="40 % - Accent3 2 2 3 3" xfId="2765"/>
    <cellStyle name="40 % - Accent3 2 2 4" xfId="731"/>
    <cellStyle name="40 % - Accent3 2 2 5" xfId="1193"/>
    <cellStyle name="40 % - Accent3 2 2 6" xfId="591"/>
    <cellStyle name="40 % - Accent3 2 2 7" xfId="1516"/>
    <cellStyle name="40 % - Accent3 2 2 8" xfId="2162"/>
    <cellStyle name="40 % - Accent3 2 2 9" xfId="2442"/>
    <cellStyle name="40 % - Accent3 2 3" xfId="268"/>
    <cellStyle name="40 % - Accent3 2 3 2" xfId="408"/>
    <cellStyle name="40 % - Accent3 2 3 2 2" xfId="1335"/>
    <cellStyle name="40 % - Accent3 2 3 2 2 2" xfId="1982"/>
    <cellStyle name="40 % - Accent3 2 3 2 2 3" xfId="2907"/>
    <cellStyle name="40 % - Accent3 2 3 2 3" xfId="831"/>
    <cellStyle name="40 % - Accent3 2 3 2 4" xfId="1658"/>
    <cellStyle name="40 % - Accent3 2 3 2 5" xfId="2262"/>
    <cellStyle name="40 % - Accent3 2 3 2 6" xfId="2584"/>
    <cellStyle name="40 % - Accent3 2 3 3" xfId="1013"/>
    <cellStyle name="40 % - Accent3 2 3 3 2" xfId="1800"/>
    <cellStyle name="40 % - Accent3 2 3 3 3" xfId="2725"/>
    <cellStyle name="40 % - Accent3 2 3 4" xfId="691"/>
    <cellStyle name="40 % - Accent3 2 3 5" xfId="1153"/>
    <cellStyle name="40 % - Accent3 2 3 6" xfId="551"/>
    <cellStyle name="40 % - Accent3 2 3 7" xfId="1476"/>
    <cellStyle name="40 % - Accent3 2 3 8" xfId="2122"/>
    <cellStyle name="40 % - Accent3 2 3 9" xfId="2402"/>
    <cellStyle name="40 % - Accent3 2 4" xfId="348"/>
    <cellStyle name="40 % - Accent3 2 4 2" xfId="1234"/>
    <cellStyle name="40 % - Accent3 2 4 2 2" xfId="1881"/>
    <cellStyle name="40 % - Accent3 2 4 2 3" xfId="2806"/>
    <cellStyle name="40 % - Accent3 2 4 3" xfId="912"/>
    <cellStyle name="40 % - Accent3 2 4 4" xfId="1557"/>
    <cellStyle name="40 % - Accent3 2 4 5" xfId="2202"/>
    <cellStyle name="40 % - Accent3 2 4 6" xfId="2483"/>
    <cellStyle name="40 % - Accent3 2 5" xfId="771"/>
    <cellStyle name="40 % - Accent3 2 5 2" xfId="1275"/>
    <cellStyle name="40 % - Accent3 2 5 2 2" xfId="1922"/>
    <cellStyle name="40 % - Accent3 2 5 2 3" xfId="2847"/>
    <cellStyle name="40 % - Accent3 2 5 3" xfId="1598"/>
    <cellStyle name="40 % - Accent3 2 5 4" xfId="2524"/>
    <cellStyle name="40 % - Accent3 2 6" xfId="953"/>
    <cellStyle name="40 % - Accent3 2 6 2" xfId="1740"/>
    <cellStyle name="40 % - Accent3 2 6 3" xfId="2665"/>
    <cellStyle name="40 % - Accent3 2 7" xfId="631"/>
    <cellStyle name="40 % - Accent3 2 8" xfId="1093"/>
    <cellStyle name="40 % - Accent3 2 9" xfId="491"/>
    <cellStyle name="40 % - Accent3 3" xfId="248"/>
    <cellStyle name="40 % - Accent3 3 2" xfId="388"/>
    <cellStyle name="40 % - Accent3 3 2 2" xfId="1315"/>
    <cellStyle name="40 % - Accent3 3 2 2 2" xfId="1962"/>
    <cellStyle name="40 % - Accent3 3 2 2 3" xfId="2887"/>
    <cellStyle name="40 % - Accent3 3 2 3" xfId="811"/>
    <cellStyle name="40 % - Accent3 3 2 4" xfId="1638"/>
    <cellStyle name="40 % - Accent3 3 2 5" xfId="2242"/>
    <cellStyle name="40 % - Accent3 3 2 6" xfId="2564"/>
    <cellStyle name="40 % - Accent3 3 3" xfId="993"/>
    <cellStyle name="40 % - Accent3 3 3 2" xfId="1780"/>
    <cellStyle name="40 % - Accent3 3 3 3" xfId="2705"/>
    <cellStyle name="40 % - Accent3 3 4" xfId="671"/>
    <cellStyle name="40 % - Accent3 3 5" xfId="1133"/>
    <cellStyle name="40 % - Accent3 3 6" xfId="531"/>
    <cellStyle name="40 % - Accent3 3 7" xfId="1456"/>
    <cellStyle name="40 % - Accent3 3 8" xfId="2102"/>
    <cellStyle name="40 % - Accent3 3 9" xfId="2382"/>
    <cellStyle name="40 % - Accent3 4" xfId="288"/>
    <cellStyle name="40 % - Accent3 4 2" xfId="428"/>
    <cellStyle name="40 % - Accent3 4 2 2" xfId="1355"/>
    <cellStyle name="40 % - Accent3 4 2 2 2" xfId="2002"/>
    <cellStyle name="40 % - Accent3 4 2 2 3" xfId="2927"/>
    <cellStyle name="40 % - Accent3 4 2 3" xfId="851"/>
    <cellStyle name="40 % - Accent3 4 2 4" xfId="1678"/>
    <cellStyle name="40 % - Accent3 4 2 5" xfId="2282"/>
    <cellStyle name="40 % - Accent3 4 2 6" xfId="2604"/>
    <cellStyle name="40 % - Accent3 4 3" xfId="1033"/>
    <cellStyle name="40 % - Accent3 4 3 2" xfId="1820"/>
    <cellStyle name="40 % - Accent3 4 3 3" xfId="2745"/>
    <cellStyle name="40 % - Accent3 4 4" xfId="711"/>
    <cellStyle name="40 % - Accent3 4 5" xfId="1173"/>
    <cellStyle name="40 % - Accent3 4 6" xfId="571"/>
    <cellStyle name="40 % - Accent3 4 7" xfId="1496"/>
    <cellStyle name="40 % - Accent3 4 8" xfId="2142"/>
    <cellStyle name="40 % - Accent3 4 9" xfId="2422"/>
    <cellStyle name="40 % - Accent3 5" xfId="228"/>
    <cellStyle name="40 % - Accent3 5 2" xfId="368"/>
    <cellStyle name="40 % - Accent3 5 2 2" xfId="1295"/>
    <cellStyle name="40 % - Accent3 5 2 2 2" xfId="1942"/>
    <cellStyle name="40 % - Accent3 5 2 2 3" xfId="2867"/>
    <cellStyle name="40 % - Accent3 5 2 3" xfId="791"/>
    <cellStyle name="40 % - Accent3 5 2 4" xfId="1618"/>
    <cellStyle name="40 % - Accent3 5 2 5" xfId="2222"/>
    <cellStyle name="40 % - Accent3 5 2 6" xfId="2544"/>
    <cellStyle name="40 % - Accent3 5 3" xfId="973"/>
    <cellStyle name="40 % - Accent3 5 3 2" xfId="1760"/>
    <cellStyle name="40 % - Accent3 5 3 3" xfId="2685"/>
    <cellStyle name="40 % - Accent3 5 4" xfId="651"/>
    <cellStyle name="40 % - Accent3 5 5" xfId="1113"/>
    <cellStyle name="40 % - Accent3 5 6" xfId="511"/>
    <cellStyle name="40 % - Accent3 5 7" xfId="1436"/>
    <cellStyle name="40 % - Accent3 5 8" xfId="2082"/>
    <cellStyle name="40 % - Accent3 5 9" xfId="2362"/>
    <cellStyle name="40 % - Accent3 6" xfId="328"/>
    <cellStyle name="40 % - Accent3 6 2" xfId="1211"/>
    <cellStyle name="40 % - Accent3 6 2 2" xfId="1858"/>
    <cellStyle name="40 % - Accent3 6 2 3" xfId="2783"/>
    <cellStyle name="40 % - Accent3 6 3" xfId="889"/>
    <cellStyle name="40 % - Accent3 6 4" xfId="1534"/>
    <cellStyle name="40 % - Accent3 6 5" xfId="2182"/>
    <cellStyle name="40 % - Accent3 6 6" xfId="2460"/>
    <cellStyle name="40 % - Accent3 7" xfId="751"/>
    <cellStyle name="40 % - Accent3 7 2" xfId="1255"/>
    <cellStyle name="40 % - Accent3 7 2 2" xfId="1902"/>
    <cellStyle name="40 % - Accent3 7 2 3" xfId="2827"/>
    <cellStyle name="40 % - Accent3 7 3" xfId="1578"/>
    <cellStyle name="40 % - Accent3 7 4" xfId="2504"/>
    <cellStyle name="40 % - Accent3 8" xfId="933"/>
    <cellStyle name="40 % - Accent3 8 2" xfId="1716"/>
    <cellStyle name="40 % - Accent3 8 3" xfId="2642"/>
    <cellStyle name="40 % - Accent3 9" xfId="611"/>
    <cellStyle name="40 % - Accent4" xfId="183" builtinId="43" customBuiltin="1"/>
    <cellStyle name="40 % - Accent4 10" xfId="1075"/>
    <cellStyle name="40 % - Accent4 11" xfId="473"/>
    <cellStyle name="40 % - Accent4 12" xfId="1395"/>
    <cellStyle name="40 % - Accent4 13" xfId="2044"/>
    <cellStyle name="40 % - Accent4 14" xfId="2324"/>
    <cellStyle name="40 % - Accent4 15" xfId="2969"/>
    <cellStyle name="40 % - Accent4 2" xfId="210"/>
    <cellStyle name="40 % - Accent4 2 10" xfId="1418"/>
    <cellStyle name="40 % - Accent4 2 11" xfId="2064"/>
    <cellStyle name="40 % - Accent4 2 12" xfId="2344"/>
    <cellStyle name="40 % - Accent4 2 13" xfId="2989"/>
    <cellStyle name="40 % - Accent4 2 2" xfId="310"/>
    <cellStyle name="40 % - Accent4 2 2 2" xfId="450"/>
    <cellStyle name="40 % - Accent4 2 2 2 2" xfId="1377"/>
    <cellStyle name="40 % - Accent4 2 2 2 2 2" xfId="2024"/>
    <cellStyle name="40 % - Accent4 2 2 2 2 3" xfId="2949"/>
    <cellStyle name="40 % - Accent4 2 2 2 3" xfId="873"/>
    <cellStyle name="40 % - Accent4 2 2 2 4" xfId="1700"/>
    <cellStyle name="40 % - Accent4 2 2 2 5" xfId="2304"/>
    <cellStyle name="40 % - Accent4 2 2 2 6" xfId="2626"/>
    <cellStyle name="40 % - Accent4 2 2 3" xfId="1055"/>
    <cellStyle name="40 % - Accent4 2 2 3 2" xfId="1842"/>
    <cellStyle name="40 % - Accent4 2 2 3 3" xfId="2767"/>
    <cellStyle name="40 % - Accent4 2 2 4" xfId="733"/>
    <cellStyle name="40 % - Accent4 2 2 5" xfId="1195"/>
    <cellStyle name="40 % - Accent4 2 2 6" xfId="593"/>
    <cellStyle name="40 % - Accent4 2 2 7" xfId="1518"/>
    <cellStyle name="40 % - Accent4 2 2 8" xfId="2164"/>
    <cellStyle name="40 % - Accent4 2 2 9" xfId="2444"/>
    <cellStyle name="40 % - Accent4 2 3" xfId="270"/>
    <cellStyle name="40 % - Accent4 2 3 2" xfId="410"/>
    <cellStyle name="40 % - Accent4 2 3 2 2" xfId="1337"/>
    <cellStyle name="40 % - Accent4 2 3 2 2 2" xfId="1984"/>
    <cellStyle name="40 % - Accent4 2 3 2 2 3" xfId="2909"/>
    <cellStyle name="40 % - Accent4 2 3 2 3" xfId="833"/>
    <cellStyle name="40 % - Accent4 2 3 2 4" xfId="1660"/>
    <cellStyle name="40 % - Accent4 2 3 2 5" xfId="2264"/>
    <cellStyle name="40 % - Accent4 2 3 2 6" xfId="2586"/>
    <cellStyle name="40 % - Accent4 2 3 3" xfId="1015"/>
    <cellStyle name="40 % - Accent4 2 3 3 2" xfId="1802"/>
    <cellStyle name="40 % - Accent4 2 3 3 3" xfId="2727"/>
    <cellStyle name="40 % - Accent4 2 3 4" xfId="693"/>
    <cellStyle name="40 % - Accent4 2 3 5" xfId="1155"/>
    <cellStyle name="40 % - Accent4 2 3 6" xfId="553"/>
    <cellStyle name="40 % - Accent4 2 3 7" xfId="1478"/>
    <cellStyle name="40 % - Accent4 2 3 8" xfId="2124"/>
    <cellStyle name="40 % - Accent4 2 3 9" xfId="2404"/>
    <cellStyle name="40 % - Accent4 2 4" xfId="350"/>
    <cellStyle name="40 % - Accent4 2 4 2" xfId="1236"/>
    <cellStyle name="40 % - Accent4 2 4 2 2" xfId="1883"/>
    <cellStyle name="40 % - Accent4 2 4 2 3" xfId="2808"/>
    <cellStyle name="40 % - Accent4 2 4 3" xfId="914"/>
    <cellStyle name="40 % - Accent4 2 4 4" xfId="1559"/>
    <cellStyle name="40 % - Accent4 2 4 5" xfId="2204"/>
    <cellStyle name="40 % - Accent4 2 4 6" xfId="2485"/>
    <cellStyle name="40 % - Accent4 2 5" xfId="773"/>
    <cellStyle name="40 % - Accent4 2 5 2" xfId="1277"/>
    <cellStyle name="40 % - Accent4 2 5 2 2" xfId="1924"/>
    <cellStyle name="40 % - Accent4 2 5 2 3" xfId="2849"/>
    <cellStyle name="40 % - Accent4 2 5 3" xfId="1600"/>
    <cellStyle name="40 % - Accent4 2 5 4" xfId="2526"/>
    <cellStyle name="40 % - Accent4 2 6" xfId="955"/>
    <cellStyle name="40 % - Accent4 2 6 2" xfId="1742"/>
    <cellStyle name="40 % - Accent4 2 6 3" xfId="2667"/>
    <cellStyle name="40 % - Accent4 2 7" xfId="633"/>
    <cellStyle name="40 % - Accent4 2 8" xfId="1095"/>
    <cellStyle name="40 % - Accent4 2 9" xfId="493"/>
    <cellStyle name="40 % - Accent4 3" xfId="250"/>
    <cellStyle name="40 % - Accent4 3 2" xfId="390"/>
    <cellStyle name="40 % - Accent4 3 2 2" xfId="1317"/>
    <cellStyle name="40 % - Accent4 3 2 2 2" xfId="1964"/>
    <cellStyle name="40 % - Accent4 3 2 2 3" xfId="2889"/>
    <cellStyle name="40 % - Accent4 3 2 3" xfId="813"/>
    <cellStyle name="40 % - Accent4 3 2 4" xfId="1640"/>
    <cellStyle name="40 % - Accent4 3 2 5" xfId="2244"/>
    <cellStyle name="40 % - Accent4 3 2 6" xfId="2566"/>
    <cellStyle name="40 % - Accent4 3 3" xfId="995"/>
    <cellStyle name="40 % - Accent4 3 3 2" xfId="1782"/>
    <cellStyle name="40 % - Accent4 3 3 3" xfId="2707"/>
    <cellStyle name="40 % - Accent4 3 4" xfId="673"/>
    <cellStyle name="40 % - Accent4 3 5" xfId="1135"/>
    <cellStyle name="40 % - Accent4 3 6" xfId="533"/>
    <cellStyle name="40 % - Accent4 3 7" xfId="1458"/>
    <cellStyle name="40 % - Accent4 3 8" xfId="2104"/>
    <cellStyle name="40 % - Accent4 3 9" xfId="2384"/>
    <cellStyle name="40 % - Accent4 4" xfId="290"/>
    <cellStyle name="40 % - Accent4 4 2" xfId="430"/>
    <cellStyle name="40 % - Accent4 4 2 2" xfId="1357"/>
    <cellStyle name="40 % - Accent4 4 2 2 2" xfId="2004"/>
    <cellStyle name="40 % - Accent4 4 2 2 3" xfId="2929"/>
    <cellStyle name="40 % - Accent4 4 2 3" xfId="853"/>
    <cellStyle name="40 % - Accent4 4 2 4" xfId="1680"/>
    <cellStyle name="40 % - Accent4 4 2 5" xfId="2284"/>
    <cellStyle name="40 % - Accent4 4 2 6" xfId="2606"/>
    <cellStyle name="40 % - Accent4 4 3" xfId="1035"/>
    <cellStyle name="40 % - Accent4 4 3 2" xfId="1822"/>
    <cellStyle name="40 % - Accent4 4 3 3" xfId="2747"/>
    <cellStyle name="40 % - Accent4 4 4" xfId="713"/>
    <cellStyle name="40 % - Accent4 4 5" xfId="1175"/>
    <cellStyle name="40 % - Accent4 4 6" xfId="573"/>
    <cellStyle name="40 % - Accent4 4 7" xfId="1498"/>
    <cellStyle name="40 % - Accent4 4 8" xfId="2144"/>
    <cellStyle name="40 % - Accent4 4 9" xfId="2424"/>
    <cellStyle name="40 % - Accent4 5" xfId="230"/>
    <cellStyle name="40 % - Accent4 5 2" xfId="370"/>
    <cellStyle name="40 % - Accent4 5 2 2" xfId="1297"/>
    <cellStyle name="40 % - Accent4 5 2 2 2" xfId="1944"/>
    <cellStyle name="40 % - Accent4 5 2 2 3" xfId="2869"/>
    <cellStyle name="40 % - Accent4 5 2 3" xfId="793"/>
    <cellStyle name="40 % - Accent4 5 2 4" xfId="1620"/>
    <cellStyle name="40 % - Accent4 5 2 5" xfId="2224"/>
    <cellStyle name="40 % - Accent4 5 2 6" xfId="2546"/>
    <cellStyle name="40 % - Accent4 5 3" xfId="975"/>
    <cellStyle name="40 % - Accent4 5 3 2" xfId="1762"/>
    <cellStyle name="40 % - Accent4 5 3 3" xfId="2687"/>
    <cellStyle name="40 % - Accent4 5 4" xfId="653"/>
    <cellStyle name="40 % - Accent4 5 5" xfId="1115"/>
    <cellStyle name="40 % - Accent4 5 6" xfId="513"/>
    <cellStyle name="40 % - Accent4 5 7" xfId="1438"/>
    <cellStyle name="40 % - Accent4 5 8" xfId="2084"/>
    <cellStyle name="40 % - Accent4 5 9" xfId="2364"/>
    <cellStyle name="40 % - Accent4 6" xfId="330"/>
    <cellStyle name="40 % - Accent4 6 2" xfId="1213"/>
    <cellStyle name="40 % - Accent4 6 2 2" xfId="1860"/>
    <cellStyle name="40 % - Accent4 6 2 3" xfId="2785"/>
    <cellStyle name="40 % - Accent4 6 3" xfId="891"/>
    <cellStyle name="40 % - Accent4 6 4" xfId="1536"/>
    <cellStyle name="40 % - Accent4 6 5" xfId="2184"/>
    <cellStyle name="40 % - Accent4 6 6" xfId="2462"/>
    <cellStyle name="40 % - Accent4 7" xfId="753"/>
    <cellStyle name="40 % - Accent4 7 2" xfId="1257"/>
    <cellStyle name="40 % - Accent4 7 2 2" xfId="1904"/>
    <cellStyle name="40 % - Accent4 7 2 3" xfId="2829"/>
    <cellStyle name="40 % - Accent4 7 3" xfId="1580"/>
    <cellStyle name="40 % - Accent4 7 4" xfId="2506"/>
    <cellStyle name="40 % - Accent4 8" xfId="935"/>
    <cellStyle name="40 % - Accent4 8 2" xfId="1718"/>
    <cellStyle name="40 % - Accent4 8 3" xfId="2644"/>
    <cellStyle name="40 % - Accent4 9" xfId="613"/>
    <cellStyle name="40 % - Accent5" xfId="187" builtinId="47" customBuiltin="1"/>
    <cellStyle name="40 % - Accent5 10" xfId="1077"/>
    <cellStyle name="40 % - Accent5 11" xfId="475"/>
    <cellStyle name="40 % - Accent5 12" xfId="1397"/>
    <cellStyle name="40 % - Accent5 13" xfId="2046"/>
    <cellStyle name="40 % - Accent5 14" xfId="2326"/>
    <cellStyle name="40 % - Accent5 15" xfId="2971"/>
    <cellStyle name="40 % - Accent5 2" xfId="212"/>
    <cellStyle name="40 % - Accent5 2 10" xfId="1420"/>
    <cellStyle name="40 % - Accent5 2 11" xfId="2066"/>
    <cellStyle name="40 % - Accent5 2 12" xfId="2346"/>
    <cellStyle name="40 % - Accent5 2 13" xfId="2991"/>
    <cellStyle name="40 % - Accent5 2 2" xfId="312"/>
    <cellStyle name="40 % - Accent5 2 2 2" xfId="452"/>
    <cellStyle name="40 % - Accent5 2 2 2 2" xfId="1379"/>
    <cellStyle name="40 % - Accent5 2 2 2 2 2" xfId="2026"/>
    <cellStyle name="40 % - Accent5 2 2 2 2 3" xfId="2951"/>
    <cellStyle name="40 % - Accent5 2 2 2 3" xfId="875"/>
    <cellStyle name="40 % - Accent5 2 2 2 4" xfId="1702"/>
    <cellStyle name="40 % - Accent5 2 2 2 5" xfId="2306"/>
    <cellStyle name="40 % - Accent5 2 2 2 6" xfId="2628"/>
    <cellStyle name="40 % - Accent5 2 2 3" xfId="1057"/>
    <cellStyle name="40 % - Accent5 2 2 3 2" xfId="1844"/>
    <cellStyle name="40 % - Accent5 2 2 3 3" xfId="2769"/>
    <cellStyle name="40 % - Accent5 2 2 4" xfId="735"/>
    <cellStyle name="40 % - Accent5 2 2 5" xfId="1197"/>
    <cellStyle name="40 % - Accent5 2 2 6" xfId="595"/>
    <cellStyle name="40 % - Accent5 2 2 7" xfId="1520"/>
    <cellStyle name="40 % - Accent5 2 2 8" xfId="2166"/>
    <cellStyle name="40 % - Accent5 2 2 9" xfId="2446"/>
    <cellStyle name="40 % - Accent5 2 3" xfId="272"/>
    <cellStyle name="40 % - Accent5 2 3 2" xfId="412"/>
    <cellStyle name="40 % - Accent5 2 3 2 2" xfId="1339"/>
    <cellStyle name="40 % - Accent5 2 3 2 2 2" xfId="1986"/>
    <cellStyle name="40 % - Accent5 2 3 2 2 3" xfId="2911"/>
    <cellStyle name="40 % - Accent5 2 3 2 3" xfId="835"/>
    <cellStyle name="40 % - Accent5 2 3 2 4" xfId="1662"/>
    <cellStyle name="40 % - Accent5 2 3 2 5" xfId="2266"/>
    <cellStyle name="40 % - Accent5 2 3 2 6" xfId="2588"/>
    <cellStyle name="40 % - Accent5 2 3 3" xfId="1017"/>
    <cellStyle name="40 % - Accent5 2 3 3 2" xfId="1804"/>
    <cellStyle name="40 % - Accent5 2 3 3 3" xfId="2729"/>
    <cellStyle name="40 % - Accent5 2 3 4" xfId="695"/>
    <cellStyle name="40 % - Accent5 2 3 5" xfId="1157"/>
    <cellStyle name="40 % - Accent5 2 3 6" xfId="555"/>
    <cellStyle name="40 % - Accent5 2 3 7" xfId="1480"/>
    <cellStyle name="40 % - Accent5 2 3 8" xfId="2126"/>
    <cellStyle name="40 % - Accent5 2 3 9" xfId="2406"/>
    <cellStyle name="40 % - Accent5 2 4" xfId="352"/>
    <cellStyle name="40 % - Accent5 2 4 2" xfId="1238"/>
    <cellStyle name="40 % - Accent5 2 4 2 2" xfId="1885"/>
    <cellStyle name="40 % - Accent5 2 4 2 3" xfId="2810"/>
    <cellStyle name="40 % - Accent5 2 4 3" xfId="916"/>
    <cellStyle name="40 % - Accent5 2 4 4" xfId="1561"/>
    <cellStyle name="40 % - Accent5 2 4 5" xfId="2206"/>
    <cellStyle name="40 % - Accent5 2 4 6" xfId="2487"/>
    <cellStyle name="40 % - Accent5 2 5" xfId="775"/>
    <cellStyle name="40 % - Accent5 2 5 2" xfId="1279"/>
    <cellStyle name="40 % - Accent5 2 5 2 2" xfId="1926"/>
    <cellStyle name="40 % - Accent5 2 5 2 3" xfId="2851"/>
    <cellStyle name="40 % - Accent5 2 5 3" xfId="1602"/>
    <cellStyle name="40 % - Accent5 2 5 4" xfId="2528"/>
    <cellStyle name="40 % - Accent5 2 6" xfId="957"/>
    <cellStyle name="40 % - Accent5 2 6 2" xfId="1744"/>
    <cellStyle name="40 % - Accent5 2 6 3" xfId="2669"/>
    <cellStyle name="40 % - Accent5 2 7" xfId="635"/>
    <cellStyle name="40 % - Accent5 2 8" xfId="1097"/>
    <cellStyle name="40 % - Accent5 2 9" xfId="495"/>
    <cellStyle name="40 % - Accent5 3" xfId="252"/>
    <cellStyle name="40 % - Accent5 3 2" xfId="392"/>
    <cellStyle name="40 % - Accent5 3 2 2" xfId="1319"/>
    <cellStyle name="40 % - Accent5 3 2 2 2" xfId="1966"/>
    <cellStyle name="40 % - Accent5 3 2 2 3" xfId="2891"/>
    <cellStyle name="40 % - Accent5 3 2 3" xfId="815"/>
    <cellStyle name="40 % - Accent5 3 2 4" xfId="1642"/>
    <cellStyle name="40 % - Accent5 3 2 5" xfId="2246"/>
    <cellStyle name="40 % - Accent5 3 2 6" xfId="2568"/>
    <cellStyle name="40 % - Accent5 3 3" xfId="997"/>
    <cellStyle name="40 % - Accent5 3 3 2" xfId="1784"/>
    <cellStyle name="40 % - Accent5 3 3 3" xfId="2709"/>
    <cellStyle name="40 % - Accent5 3 4" xfId="675"/>
    <cellStyle name="40 % - Accent5 3 5" xfId="1137"/>
    <cellStyle name="40 % - Accent5 3 6" xfId="535"/>
    <cellStyle name="40 % - Accent5 3 7" xfId="1460"/>
    <cellStyle name="40 % - Accent5 3 8" xfId="2106"/>
    <cellStyle name="40 % - Accent5 3 9" xfId="2386"/>
    <cellStyle name="40 % - Accent5 4" xfId="292"/>
    <cellStyle name="40 % - Accent5 4 2" xfId="432"/>
    <cellStyle name="40 % - Accent5 4 2 2" xfId="1359"/>
    <cellStyle name="40 % - Accent5 4 2 2 2" xfId="2006"/>
    <cellStyle name="40 % - Accent5 4 2 2 3" xfId="2931"/>
    <cellStyle name="40 % - Accent5 4 2 3" xfId="855"/>
    <cellStyle name="40 % - Accent5 4 2 4" xfId="1682"/>
    <cellStyle name="40 % - Accent5 4 2 5" xfId="2286"/>
    <cellStyle name="40 % - Accent5 4 2 6" xfId="2608"/>
    <cellStyle name="40 % - Accent5 4 3" xfId="1037"/>
    <cellStyle name="40 % - Accent5 4 3 2" xfId="1824"/>
    <cellStyle name="40 % - Accent5 4 3 3" xfId="2749"/>
    <cellStyle name="40 % - Accent5 4 4" xfId="715"/>
    <cellStyle name="40 % - Accent5 4 5" xfId="1177"/>
    <cellStyle name="40 % - Accent5 4 6" xfId="575"/>
    <cellStyle name="40 % - Accent5 4 7" xfId="1500"/>
    <cellStyle name="40 % - Accent5 4 8" xfId="2146"/>
    <cellStyle name="40 % - Accent5 4 9" xfId="2426"/>
    <cellStyle name="40 % - Accent5 5" xfId="232"/>
    <cellStyle name="40 % - Accent5 5 2" xfId="372"/>
    <cellStyle name="40 % - Accent5 5 2 2" xfId="1299"/>
    <cellStyle name="40 % - Accent5 5 2 2 2" xfId="1946"/>
    <cellStyle name="40 % - Accent5 5 2 2 3" xfId="2871"/>
    <cellStyle name="40 % - Accent5 5 2 3" xfId="795"/>
    <cellStyle name="40 % - Accent5 5 2 4" xfId="1622"/>
    <cellStyle name="40 % - Accent5 5 2 5" xfId="2226"/>
    <cellStyle name="40 % - Accent5 5 2 6" xfId="2548"/>
    <cellStyle name="40 % - Accent5 5 3" xfId="977"/>
    <cellStyle name="40 % - Accent5 5 3 2" xfId="1764"/>
    <cellStyle name="40 % - Accent5 5 3 3" xfId="2689"/>
    <cellStyle name="40 % - Accent5 5 4" xfId="655"/>
    <cellStyle name="40 % - Accent5 5 5" xfId="1117"/>
    <cellStyle name="40 % - Accent5 5 6" xfId="515"/>
    <cellStyle name="40 % - Accent5 5 7" xfId="1440"/>
    <cellStyle name="40 % - Accent5 5 8" xfId="2086"/>
    <cellStyle name="40 % - Accent5 5 9" xfId="2366"/>
    <cellStyle name="40 % - Accent5 6" xfId="332"/>
    <cellStyle name="40 % - Accent5 6 2" xfId="1215"/>
    <cellStyle name="40 % - Accent5 6 2 2" xfId="1862"/>
    <cellStyle name="40 % - Accent5 6 2 3" xfId="2787"/>
    <cellStyle name="40 % - Accent5 6 3" xfId="893"/>
    <cellStyle name="40 % - Accent5 6 4" xfId="1538"/>
    <cellStyle name="40 % - Accent5 6 5" xfId="2186"/>
    <cellStyle name="40 % - Accent5 6 6" xfId="2464"/>
    <cellStyle name="40 % - Accent5 7" xfId="755"/>
    <cellStyle name="40 % - Accent5 7 2" xfId="1259"/>
    <cellStyle name="40 % - Accent5 7 2 2" xfId="1906"/>
    <cellStyle name="40 % - Accent5 7 2 3" xfId="2831"/>
    <cellStyle name="40 % - Accent5 7 3" xfId="1582"/>
    <cellStyle name="40 % - Accent5 7 4" xfId="2508"/>
    <cellStyle name="40 % - Accent5 8" xfId="937"/>
    <cellStyle name="40 % - Accent5 8 2" xfId="1720"/>
    <cellStyle name="40 % - Accent5 8 3" xfId="2646"/>
    <cellStyle name="40 % - Accent5 9" xfId="615"/>
    <cellStyle name="40 % - Accent6" xfId="191" builtinId="51" customBuiltin="1"/>
    <cellStyle name="40 % - Accent6 10" xfId="1079"/>
    <cellStyle name="40 % - Accent6 11" xfId="477"/>
    <cellStyle name="40 % - Accent6 12" xfId="1399"/>
    <cellStyle name="40 % - Accent6 13" xfId="2048"/>
    <cellStyle name="40 % - Accent6 14" xfId="2328"/>
    <cellStyle name="40 % - Accent6 15" xfId="2973"/>
    <cellStyle name="40 % - Accent6 2" xfId="214"/>
    <cellStyle name="40 % - Accent6 2 10" xfId="1422"/>
    <cellStyle name="40 % - Accent6 2 11" xfId="2068"/>
    <cellStyle name="40 % - Accent6 2 12" xfId="2348"/>
    <cellStyle name="40 % - Accent6 2 13" xfId="2993"/>
    <cellStyle name="40 % - Accent6 2 2" xfId="314"/>
    <cellStyle name="40 % - Accent6 2 2 2" xfId="454"/>
    <cellStyle name="40 % - Accent6 2 2 2 2" xfId="1381"/>
    <cellStyle name="40 % - Accent6 2 2 2 2 2" xfId="2028"/>
    <cellStyle name="40 % - Accent6 2 2 2 2 3" xfId="2953"/>
    <cellStyle name="40 % - Accent6 2 2 2 3" xfId="877"/>
    <cellStyle name="40 % - Accent6 2 2 2 4" xfId="1704"/>
    <cellStyle name="40 % - Accent6 2 2 2 5" xfId="2308"/>
    <cellStyle name="40 % - Accent6 2 2 2 6" xfId="2630"/>
    <cellStyle name="40 % - Accent6 2 2 3" xfId="1059"/>
    <cellStyle name="40 % - Accent6 2 2 3 2" xfId="1846"/>
    <cellStyle name="40 % - Accent6 2 2 3 3" xfId="2771"/>
    <cellStyle name="40 % - Accent6 2 2 4" xfId="737"/>
    <cellStyle name="40 % - Accent6 2 2 5" xfId="1199"/>
    <cellStyle name="40 % - Accent6 2 2 6" xfId="597"/>
    <cellStyle name="40 % - Accent6 2 2 7" xfId="1522"/>
    <cellStyle name="40 % - Accent6 2 2 8" xfId="2168"/>
    <cellStyle name="40 % - Accent6 2 2 9" xfId="2448"/>
    <cellStyle name="40 % - Accent6 2 3" xfId="274"/>
    <cellStyle name="40 % - Accent6 2 3 2" xfId="414"/>
    <cellStyle name="40 % - Accent6 2 3 2 2" xfId="1341"/>
    <cellStyle name="40 % - Accent6 2 3 2 2 2" xfId="1988"/>
    <cellStyle name="40 % - Accent6 2 3 2 2 3" xfId="2913"/>
    <cellStyle name="40 % - Accent6 2 3 2 3" xfId="837"/>
    <cellStyle name="40 % - Accent6 2 3 2 4" xfId="1664"/>
    <cellStyle name="40 % - Accent6 2 3 2 5" xfId="2268"/>
    <cellStyle name="40 % - Accent6 2 3 2 6" xfId="2590"/>
    <cellStyle name="40 % - Accent6 2 3 3" xfId="1019"/>
    <cellStyle name="40 % - Accent6 2 3 3 2" xfId="1806"/>
    <cellStyle name="40 % - Accent6 2 3 3 3" xfId="2731"/>
    <cellStyle name="40 % - Accent6 2 3 4" xfId="697"/>
    <cellStyle name="40 % - Accent6 2 3 5" xfId="1159"/>
    <cellStyle name="40 % - Accent6 2 3 6" xfId="557"/>
    <cellStyle name="40 % - Accent6 2 3 7" xfId="1482"/>
    <cellStyle name="40 % - Accent6 2 3 8" xfId="2128"/>
    <cellStyle name="40 % - Accent6 2 3 9" xfId="2408"/>
    <cellStyle name="40 % - Accent6 2 4" xfId="354"/>
    <cellStyle name="40 % - Accent6 2 4 2" xfId="1240"/>
    <cellStyle name="40 % - Accent6 2 4 2 2" xfId="1887"/>
    <cellStyle name="40 % - Accent6 2 4 2 3" xfId="2812"/>
    <cellStyle name="40 % - Accent6 2 4 3" xfId="918"/>
    <cellStyle name="40 % - Accent6 2 4 4" xfId="1563"/>
    <cellStyle name="40 % - Accent6 2 4 5" xfId="2208"/>
    <cellStyle name="40 % - Accent6 2 4 6" xfId="2489"/>
    <cellStyle name="40 % - Accent6 2 5" xfId="777"/>
    <cellStyle name="40 % - Accent6 2 5 2" xfId="1281"/>
    <cellStyle name="40 % - Accent6 2 5 2 2" xfId="1928"/>
    <cellStyle name="40 % - Accent6 2 5 2 3" xfId="2853"/>
    <cellStyle name="40 % - Accent6 2 5 3" xfId="1604"/>
    <cellStyle name="40 % - Accent6 2 5 4" xfId="2530"/>
    <cellStyle name="40 % - Accent6 2 6" xfId="959"/>
    <cellStyle name="40 % - Accent6 2 6 2" xfId="1746"/>
    <cellStyle name="40 % - Accent6 2 6 3" xfId="2671"/>
    <cellStyle name="40 % - Accent6 2 7" xfId="637"/>
    <cellStyle name="40 % - Accent6 2 8" xfId="1099"/>
    <cellStyle name="40 % - Accent6 2 9" xfId="497"/>
    <cellStyle name="40 % - Accent6 3" xfId="254"/>
    <cellStyle name="40 % - Accent6 3 2" xfId="394"/>
    <cellStyle name="40 % - Accent6 3 2 2" xfId="1321"/>
    <cellStyle name="40 % - Accent6 3 2 2 2" xfId="1968"/>
    <cellStyle name="40 % - Accent6 3 2 2 3" xfId="2893"/>
    <cellStyle name="40 % - Accent6 3 2 3" xfId="817"/>
    <cellStyle name="40 % - Accent6 3 2 4" xfId="1644"/>
    <cellStyle name="40 % - Accent6 3 2 5" xfId="2248"/>
    <cellStyle name="40 % - Accent6 3 2 6" xfId="2570"/>
    <cellStyle name="40 % - Accent6 3 3" xfId="999"/>
    <cellStyle name="40 % - Accent6 3 3 2" xfId="1786"/>
    <cellStyle name="40 % - Accent6 3 3 3" xfId="2711"/>
    <cellStyle name="40 % - Accent6 3 4" xfId="677"/>
    <cellStyle name="40 % - Accent6 3 5" xfId="1139"/>
    <cellStyle name="40 % - Accent6 3 6" xfId="537"/>
    <cellStyle name="40 % - Accent6 3 7" xfId="1462"/>
    <cellStyle name="40 % - Accent6 3 8" xfId="2108"/>
    <cellStyle name="40 % - Accent6 3 9" xfId="2388"/>
    <cellStyle name="40 % - Accent6 4" xfId="294"/>
    <cellStyle name="40 % - Accent6 4 2" xfId="434"/>
    <cellStyle name="40 % - Accent6 4 2 2" xfId="1361"/>
    <cellStyle name="40 % - Accent6 4 2 2 2" xfId="2008"/>
    <cellStyle name="40 % - Accent6 4 2 2 3" xfId="2933"/>
    <cellStyle name="40 % - Accent6 4 2 3" xfId="857"/>
    <cellStyle name="40 % - Accent6 4 2 4" xfId="1684"/>
    <cellStyle name="40 % - Accent6 4 2 5" xfId="2288"/>
    <cellStyle name="40 % - Accent6 4 2 6" xfId="2610"/>
    <cellStyle name="40 % - Accent6 4 3" xfId="1039"/>
    <cellStyle name="40 % - Accent6 4 3 2" xfId="1826"/>
    <cellStyle name="40 % - Accent6 4 3 3" xfId="2751"/>
    <cellStyle name="40 % - Accent6 4 4" xfId="717"/>
    <cellStyle name="40 % - Accent6 4 5" xfId="1179"/>
    <cellStyle name="40 % - Accent6 4 6" xfId="577"/>
    <cellStyle name="40 % - Accent6 4 7" xfId="1502"/>
    <cellStyle name="40 % - Accent6 4 8" xfId="2148"/>
    <cellStyle name="40 % - Accent6 4 9" xfId="2428"/>
    <cellStyle name="40 % - Accent6 5" xfId="234"/>
    <cellStyle name="40 % - Accent6 5 2" xfId="374"/>
    <cellStyle name="40 % - Accent6 5 2 2" xfId="1301"/>
    <cellStyle name="40 % - Accent6 5 2 2 2" xfId="1948"/>
    <cellStyle name="40 % - Accent6 5 2 2 3" xfId="2873"/>
    <cellStyle name="40 % - Accent6 5 2 3" xfId="797"/>
    <cellStyle name="40 % - Accent6 5 2 4" xfId="1624"/>
    <cellStyle name="40 % - Accent6 5 2 5" xfId="2228"/>
    <cellStyle name="40 % - Accent6 5 2 6" xfId="2550"/>
    <cellStyle name="40 % - Accent6 5 3" xfId="979"/>
    <cellStyle name="40 % - Accent6 5 3 2" xfId="1766"/>
    <cellStyle name="40 % - Accent6 5 3 3" xfId="2691"/>
    <cellStyle name="40 % - Accent6 5 4" xfId="657"/>
    <cellStyle name="40 % - Accent6 5 5" xfId="1119"/>
    <cellStyle name="40 % - Accent6 5 6" xfId="517"/>
    <cellStyle name="40 % - Accent6 5 7" xfId="1442"/>
    <cellStyle name="40 % - Accent6 5 8" xfId="2088"/>
    <cellStyle name="40 % - Accent6 5 9" xfId="2368"/>
    <cellStyle name="40 % - Accent6 6" xfId="334"/>
    <cellStyle name="40 % - Accent6 6 2" xfId="1217"/>
    <cellStyle name="40 % - Accent6 6 2 2" xfId="1864"/>
    <cellStyle name="40 % - Accent6 6 2 3" xfId="2789"/>
    <cellStyle name="40 % - Accent6 6 3" xfId="895"/>
    <cellStyle name="40 % - Accent6 6 4" xfId="1540"/>
    <cellStyle name="40 % - Accent6 6 5" xfId="2188"/>
    <cellStyle name="40 % - Accent6 6 6" xfId="2466"/>
    <cellStyle name="40 % - Accent6 7" xfId="757"/>
    <cellStyle name="40 % - Accent6 7 2" xfId="1261"/>
    <cellStyle name="40 % - Accent6 7 2 2" xfId="1908"/>
    <cellStyle name="40 % - Accent6 7 2 3" xfId="2833"/>
    <cellStyle name="40 % - Accent6 7 3" xfId="1584"/>
    <cellStyle name="40 % - Accent6 7 4" xfId="2510"/>
    <cellStyle name="40 % - Accent6 8" xfId="939"/>
    <cellStyle name="40 % - Accent6 8 2" xfId="1722"/>
    <cellStyle name="40 % - Accent6 8 3" xfId="2648"/>
    <cellStyle name="40 % - Accent6 9" xfId="617"/>
    <cellStyle name="60 % - Accent1" xfId="172" builtinId="32" customBuiltin="1"/>
    <cellStyle name="60 % - Accent2" xfId="176" builtinId="36" customBuiltin="1"/>
    <cellStyle name="60 % - Accent3" xfId="180" builtinId="40" customBuiltin="1"/>
    <cellStyle name="60 % - Accent4" xfId="184" builtinId="44" customBuiltin="1"/>
    <cellStyle name="60 % - Accent5" xfId="188" builtinId="48" customBuiltin="1"/>
    <cellStyle name="60 % - Accent6" xfId="192" builtinId="52" customBuiltin="1"/>
    <cellStyle name="Accent1" xfId="169" builtinId="29" customBuiltin="1"/>
    <cellStyle name="Accent2" xfId="173" builtinId="33" customBuiltin="1"/>
    <cellStyle name="Accent3" xfId="177" builtinId="37" customBuiltin="1"/>
    <cellStyle name="Accent4" xfId="181" builtinId="41" customBuiltin="1"/>
    <cellStyle name="Accent5" xfId="185" builtinId="45" customBuiltin="1"/>
    <cellStyle name="Accent6" xfId="189" builtinId="49" customBuiltin="1"/>
    <cellStyle name="Avertissement" xfId="166" builtinId="11" customBuiltin="1"/>
    <cellStyle name="Calcul" xfId="163" builtinId="22" customBuiltin="1"/>
    <cellStyle name="Cellule liée" xfId="164" builtinId="24" customBuiltin="1"/>
    <cellStyle name="Commentaire 2" xfId="196"/>
    <cellStyle name="Commentaire 2 10" xfId="1083"/>
    <cellStyle name="Commentaire 2 11" xfId="481"/>
    <cellStyle name="Commentaire 2 12" xfId="1406"/>
    <cellStyle name="Commentaire 2 13" xfId="2052"/>
    <cellStyle name="Commentaire 2 14" xfId="2332"/>
    <cellStyle name="Commentaire 2 15" xfId="2977"/>
    <cellStyle name="Commentaire 2 2" xfId="218"/>
    <cellStyle name="Commentaire 2 2 10" xfId="1426"/>
    <cellStyle name="Commentaire 2 2 11" xfId="2072"/>
    <cellStyle name="Commentaire 2 2 12" xfId="2352"/>
    <cellStyle name="Commentaire 2 2 13" xfId="2997"/>
    <cellStyle name="Commentaire 2 2 2" xfId="318"/>
    <cellStyle name="Commentaire 2 2 2 2" xfId="458"/>
    <cellStyle name="Commentaire 2 2 2 2 2" xfId="1385"/>
    <cellStyle name="Commentaire 2 2 2 2 2 2" xfId="2032"/>
    <cellStyle name="Commentaire 2 2 2 2 2 3" xfId="2957"/>
    <cellStyle name="Commentaire 2 2 2 2 3" xfId="881"/>
    <cellStyle name="Commentaire 2 2 2 2 4" xfId="1708"/>
    <cellStyle name="Commentaire 2 2 2 2 5" xfId="2312"/>
    <cellStyle name="Commentaire 2 2 2 2 6" xfId="2634"/>
    <cellStyle name="Commentaire 2 2 2 3" xfId="1063"/>
    <cellStyle name="Commentaire 2 2 2 3 2" xfId="1850"/>
    <cellStyle name="Commentaire 2 2 2 3 3" xfId="2775"/>
    <cellStyle name="Commentaire 2 2 2 4" xfId="741"/>
    <cellStyle name="Commentaire 2 2 2 5" xfId="1203"/>
    <cellStyle name="Commentaire 2 2 2 6" xfId="601"/>
    <cellStyle name="Commentaire 2 2 2 7" xfId="1526"/>
    <cellStyle name="Commentaire 2 2 2 8" xfId="2172"/>
    <cellStyle name="Commentaire 2 2 2 9" xfId="2452"/>
    <cellStyle name="Commentaire 2 2 3" xfId="278"/>
    <cellStyle name="Commentaire 2 2 3 2" xfId="418"/>
    <cellStyle name="Commentaire 2 2 3 2 2" xfId="1345"/>
    <cellStyle name="Commentaire 2 2 3 2 2 2" xfId="1992"/>
    <cellStyle name="Commentaire 2 2 3 2 2 3" xfId="2917"/>
    <cellStyle name="Commentaire 2 2 3 2 3" xfId="841"/>
    <cellStyle name="Commentaire 2 2 3 2 4" xfId="1668"/>
    <cellStyle name="Commentaire 2 2 3 2 5" xfId="2272"/>
    <cellStyle name="Commentaire 2 2 3 2 6" xfId="2594"/>
    <cellStyle name="Commentaire 2 2 3 3" xfId="1023"/>
    <cellStyle name="Commentaire 2 2 3 3 2" xfId="1810"/>
    <cellStyle name="Commentaire 2 2 3 3 3" xfId="2735"/>
    <cellStyle name="Commentaire 2 2 3 4" xfId="701"/>
    <cellStyle name="Commentaire 2 2 3 5" xfId="1163"/>
    <cellStyle name="Commentaire 2 2 3 6" xfId="561"/>
    <cellStyle name="Commentaire 2 2 3 7" xfId="1486"/>
    <cellStyle name="Commentaire 2 2 3 8" xfId="2132"/>
    <cellStyle name="Commentaire 2 2 3 9" xfId="2412"/>
    <cellStyle name="Commentaire 2 2 4" xfId="358"/>
    <cellStyle name="Commentaire 2 2 4 2" xfId="1244"/>
    <cellStyle name="Commentaire 2 2 4 2 2" xfId="1891"/>
    <cellStyle name="Commentaire 2 2 4 2 3" xfId="2816"/>
    <cellStyle name="Commentaire 2 2 4 3" xfId="922"/>
    <cellStyle name="Commentaire 2 2 4 4" xfId="1567"/>
    <cellStyle name="Commentaire 2 2 4 5" xfId="2212"/>
    <cellStyle name="Commentaire 2 2 4 6" xfId="2493"/>
    <cellStyle name="Commentaire 2 2 5" xfId="781"/>
    <cellStyle name="Commentaire 2 2 5 2" xfId="1285"/>
    <cellStyle name="Commentaire 2 2 5 2 2" xfId="1932"/>
    <cellStyle name="Commentaire 2 2 5 2 3" xfId="2857"/>
    <cellStyle name="Commentaire 2 2 5 3" xfId="1608"/>
    <cellStyle name="Commentaire 2 2 5 4" xfId="2534"/>
    <cellStyle name="Commentaire 2 2 6" xfId="963"/>
    <cellStyle name="Commentaire 2 2 6 2" xfId="1750"/>
    <cellStyle name="Commentaire 2 2 6 3" xfId="2675"/>
    <cellStyle name="Commentaire 2 2 7" xfId="641"/>
    <cellStyle name="Commentaire 2 2 8" xfId="1103"/>
    <cellStyle name="Commentaire 2 2 9" xfId="501"/>
    <cellStyle name="Commentaire 2 3" xfId="258"/>
    <cellStyle name="Commentaire 2 3 2" xfId="398"/>
    <cellStyle name="Commentaire 2 3 2 2" xfId="1325"/>
    <cellStyle name="Commentaire 2 3 2 2 2" xfId="1972"/>
    <cellStyle name="Commentaire 2 3 2 2 3" xfId="2897"/>
    <cellStyle name="Commentaire 2 3 2 3" xfId="821"/>
    <cellStyle name="Commentaire 2 3 2 4" xfId="1648"/>
    <cellStyle name="Commentaire 2 3 2 5" xfId="2252"/>
    <cellStyle name="Commentaire 2 3 2 6" xfId="2574"/>
    <cellStyle name="Commentaire 2 3 3" xfId="1003"/>
    <cellStyle name="Commentaire 2 3 3 2" xfId="1790"/>
    <cellStyle name="Commentaire 2 3 3 3" xfId="2715"/>
    <cellStyle name="Commentaire 2 3 4" xfId="681"/>
    <cellStyle name="Commentaire 2 3 5" xfId="1143"/>
    <cellStyle name="Commentaire 2 3 6" xfId="541"/>
    <cellStyle name="Commentaire 2 3 7" xfId="1466"/>
    <cellStyle name="Commentaire 2 3 8" xfId="2112"/>
    <cellStyle name="Commentaire 2 3 9" xfId="2392"/>
    <cellStyle name="Commentaire 2 4" xfId="298"/>
    <cellStyle name="Commentaire 2 4 2" xfId="438"/>
    <cellStyle name="Commentaire 2 4 2 2" xfId="1365"/>
    <cellStyle name="Commentaire 2 4 2 2 2" xfId="2012"/>
    <cellStyle name="Commentaire 2 4 2 2 3" xfId="2937"/>
    <cellStyle name="Commentaire 2 4 2 3" xfId="861"/>
    <cellStyle name="Commentaire 2 4 2 4" xfId="1688"/>
    <cellStyle name="Commentaire 2 4 2 5" xfId="2292"/>
    <cellStyle name="Commentaire 2 4 2 6" xfId="2614"/>
    <cellStyle name="Commentaire 2 4 3" xfId="1043"/>
    <cellStyle name="Commentaire 2 4 3 2" xfId="1830"/>
    <cellStyle name="Commentaire 2 4 3 3" xfId="2755"/>
    <cellStyle name="Commentaire 2 4 4" xfId="721"/>
    <cellStyle name="Commentaire 2 4 5" xfId="1183"/>
    <cellStyle name="Commentaire 2 4 6" xfId="581"/>
    <cellStyle name="Commentaire 2 4 7" xfId="1506"/>
    <cellStyle name="Commentaire 2 4 8" xfId="2152"/>
    <cellStyle name="Commentaire 2 4 9" xfId="2432"/>
    <cellStyle name="Commentaire 2 5" xfId="238"/>
    <cellStyle name="Commentaire 2 5 2" xfId="378"/>
    <cellStyle name="Commentaire 2 5 2 2" xfId="1305"/>
    <cellStyle name="Commentaire 2 5 2 2 2" xfId="1952"/>
    <cellStyle name="Commentaire 2 5 2 2 3" xfId="2877"/>
    <cellStyle name="Commentaire 2 5 2 3" xfId="801"/>
    <cellStyle name="Commentaire 2 5 2 4" xfId="1628"/>
    <cellStyle name="Commentaire 2 5 2 5" xfId="2232"/>
    <cellStyle name="Commentaire 2 5 2 6" xfId="2554"/>
    <cellStyle name="Commentaire 2 5 3" xfId="983"/>
    <cellStyle name="Commentaire 2 5 3 2" xfId="1770"/>
    <cellStyle name="Commentaire 2 5 3 3" xfId="2695"/>
    <cellStyle name="Commentaire 2 5 4" xfId="661"/>
    <cellStyle name="Commentaire 2 5 5" xfId="1123"/>
    <cellStyle name="Commentaire 2 5 6" xfId="521"/>
    <cellStyle name="Commentaire 2 5 7" xfId="1446"/>
    <cellStyle name="Commentaire 2 5 8" xfId="2092"/>
    <cellStyle name="Commentaire 2 5 9" xfId="2372"/>
    <cellStyle name="Commentaire 2 6" xfId="338"/>
    <cellStyle name="Commentaire 2 6 2" xfId="1224"/>
    <cellStyle name="Commentaire 2 6 2 2" xfId="1871"/>
    <cellStyle name="Commentaire 2 6 2 3" xfId="2796"/>
    <cellStyle name="Commentaire 2 6 3" xfId="902"/>
    <cellStyle name="Commentaire 2 6 4" xfId="1547"/>
    <cellStyle name="Commentaire 2 6 5" xfId="2192"/>
    <cellStyle name="Commentaire 2 6 6" xfId="2473"/>
    <cellStyle name="Commentaire 2 7" xfId="761"/>
    <cellStyle name="Commentaire 2 7 2" xfId="1265"/>
    <cellStyle name="Commentaire 2 7 2 2" xfId="1912"/>
    <cellStyle name="Commentaire 2 7 2 3" xfId="2837"/>
    <cellStyle name="Commentaire 2 7 3" xfId="1588"/>
    <cellStyle name="Commentaire 2 7 4" xfId="2514"/>
    <cellStyle name="Commentaire 2 8" xfId="943"/>
    <cellStyle name="Commentaire 2 8 2" xfId="1730"/>
    <cellStyle name="Commentaire 2 8 3" xfId="2655"/>
    <cellStyle name="Commentaire 2 9" xfId="621"/>
    <cellStyle name="Entrée" xfId="161" builtinId="20" customBuiltin="1"/>
    <cellStyle name="Euro" xfId="147"/>
    <cellStyle name="Insatisfaisant" xfId="159" builtinId="27" customBuiltin="1"/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" xfId="22" builtinId="8" hidden="1"/>
    <cellStyle name="Lien hypertexte" xfId="24" builtinId="8" hidden="1"/>
    <cellStyle name="Lien hypertexte" xfId="26" builtinId="8" hidden="1"/>
    <cellStyle name="Lien hypertexte" xfId="28" builtinId="8" hidden="1"/>
    <cellStyle name="Lien hypertexte" xfId="30" builtinId="8" hidden="1"/>
    <cellStyle name="Lien hypertexte" xfId="32" builtinId="8" hidden="1"/>
    <cellStyle name="Lien hypertexte" xfId="34" builtinId="8" hidden="1"/>
    <cellStyle name="Lien hypertexte" xfId="36" builtinId="8" hidden="1"/>
    <cellStyle name="Lien hypertexte" xfId="38" builtinId="8" hidden="1"/>
    <cellStyle name="Lien hypertexte" xfId="40" builtinId="8" hidden="1"/>
    <cellStyle name="Lien hypertexte" xfId="42" builtinId="8" hidden="1"/>
    <cellStyle name="Lien hypertexte" xfId="44" builtinId="8" hidden="1"/>
    <cellStyle name="Lien hypertexte" xfId="46" builtinId="8" hidden="1"/>
    <cellStyle name="Lien hypertexte" xfId="48" builtinId="8" hidden="1"/>
    <cellStyle name="Lien hypertexte" xfId="50" builtinId="8" hidden="1"/>
    <cellStyle name="Lien hypertexte" xfId="52" builtinId="8" hidden="1"/>
    <cellStyle name="Lien hypertexte" xfId="54" builtinId="8" hidden="1"/>
    <cellStyle name="Lien hypertexte" xfId="56" builtinId="8" hidden="1"/>
    <cellStyle name="Lien hypertexte" xfId="58" builtinId="8" hidden="1"/>
    <cellStyle name="Lien hypertexte" xfId="60" builtinId="8" hidden="1"/>
    <cellStyle name="Lien hypertexte" xfId="62" builtinId="8" hidden="1"/>
    <cellStyle name="Lien hypertexte" xfId="64" builtinId="8" hidden="1"/>
    <cellStyle name="Lien hypertexte" xfId="66" builtinId="8" hidden="1"/>
    <cellStyle name="Lien hypertexte" xfId="68" builtinId="8" hidden="1"/>
    <cellStyle name="Lien hypertexte" xfId="70" builtinId="8" hidden="1"/>
    <cellStyle name="Lien hypertexte" xfId="72" builtinId="8" hidden="1"/>
    <cellStyle name="Lien hypertexte" xfId="74" builtinId="8" hidden="1"/>
    <cellStyle name="Lien hypertexte" xfId="76" builtinId="8" hidden="1"/>
    <cellStyle name="Lien hypertexte" xfId="78" builtinId="8" hidden="1"/>
    <cellStyle name="Lien hypertexte" xfId="80" builtinId="8" hidden="1"/>
    <cellStyle name="Lien hypertexte" xfId="82" builtinId="8" hidden="1"/>
    <cellStyle name="Lien hypertexte" xfId="84" builtinId="8" hidden="1"/>
    <cellStyle name="Lien hypertexte" xfId="86" builtinId="8" hidden="1"/>
    <cellStyle name="Lien hypertexte" xfId="88" builtinId="8" hidden="1"/>
    <cellStyle name="Lien hypertexte" xfId="90" builtinId="8" hidden="1"/>
    <cellStyle name="Lien hypertexte" xfId="92" builtinId="8" hidden="1"/>
    <cellStyle name="Lien hypertexte" xfId="94" builtinId="8" hidden="1"/>
    <cellStyle name="Lien hypertexte" xfId="96" builtinId="8" hidden="1"/>
    <cellStyle name="Lien hypertexte" xfId="98" builtinId="8" hidden="1"/>
    <cellStyle name="Lien hypertexte" xfId="100" builtinId="8" hidden="1"/>
    <cellStyle name="Lien hypertexte" xfId="102" builtinId="8" hidden="1"/>
    <cellStyle name="Lien hypertexte" xfId="104" builtinId="8" hidden="1"/>
    <cellStyle name="Lien hypertexte" xfId="106" builtinId="8" hidden="1"/>
    <cellStyle name="Lien hypertexte" xfId="108" builtinId="8" hidden="1"/>
    <cellStyle name="Lien hypertexte" xfId="110" builtinId="8" hidden="1"/>
    <cellStyle name="Lien hypertexte" xfId="112" builtinId="8" hidden="1"/>
    <cellStyle name="Lien hypertexte" xfId="114" builtinId="8" hidden="1"/>
    <cellStyle name="Lien hypertexte" xfId="116" builtinId="8" hidden="1"/>
    <cellStyle name="Lien hypertexte" xfId="118" builtinId="8" hidden="1"/>
    <cellStyle name="Lien hypertexte" xfId="120" builtinId="8" hidden="1"/>
    <cellStyle name="Lien hypertexte" xfId="122" builtinId="8" hidden="1"/>
    <cellStyle name="Lien hypertexte" xfId="124" builtinId="8" hidden="1"/>
    <cellStyle name="Lien hypertexte" xfId="126" builtinId="8" hidden="1"/>
    <cellStyle name="Lien hypertexte" xfId="128" builtinId="8" hidden="1"/>
    <cellStyle name="Lien hypertexte" xfId="130" builtinId="8" hidden="1"/>
    <cellStyle name="Lien hypertexte" xfId="132" builtinId="8" hidden="1"/>
    <cellStyle name="Lien hypertexte" xfId="134" builtinId="8" hidden="1"/>
    <cellStyle name="Lien hypertexte" xfId="136" builtinId="8" hidden="1"/>
    <cellStyle name="Lien hypertexte" xfId="138" builtinId="8" hidden="1"/>
    <cellStyle name="Lien hypertexte" xfId="140" builtinId="8" hidden="1"/>
    <cellStyle name="Lien hypertexte" xfId="142" builtinId="8" hidden="1"/>
    <cellStyle name="Lien hypertexte" xfId="144" builtinId="8" hidden="1"/>
    <cellStyle name="Lien hypertexte" xfId="197" builtinId="8" customBuilti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Lien hypertexte visité" xfId="23" builtinId="9" hidden="1"/>
    <cellStyle name="Lien hypertexte visité" xfId="25" builtinId="9" hidden="1"/>
    <cellStyle name="Lien hypertexte visité" xfId="27" builtinId="9" hidden="1"/>
    <cellStyle name="Lien hypertexte visité" xfId="29" builtinId="9" hidden="1"/>
    <cellStyle name="Lien hypertexte visité" xfId="31" builtinId="9" hidden="1"/>
    <cellStyle name="Lien hypertexte visité" xfId="33" builtinId="9" hidden="1"/>
    <cellStyle name="Lien hypertexte visité" xfId="35" builtinId="9" hidden="1"/>
    <cellStyle name="Lien hypertexte visité" xfId="37" builtinId="9" hidden="1"/>
    <cellStyle name="Lien hypertexte visité" xfId="39" builtinId="9" hidden="1"/>
    <cellStyle name="Lien hypertexte visité" xfId="41" builtinId="9" hidden="1"/>
    <cellStyle name="Lien hypertexte visité" xfId="43" builtinId="9" hidden="1"/>
    <cellStyle name="Lien hypertexte visité" xfId="45" builtinId="9" hidden="1"/>
    <cellStyle name="Lien hypertexte visité" xfId="47" builtinId="9" hidden="1"/>
    <cellStyle name="Lien hypertexte visité" xfId="49" builtinId="9" hidden="1"/>
    <cellStyle name="Lien hypertexte visité" xfId="51" builtinId="9" hidden="1"/>
    <cellStyle name="Lien hypertexte visité" xfId="53" builtinId="9" hidden="1"/>
    <cellStyle name="Lien hypertexte visité" xfId="55" builtinId="9" hidden="1"/>
    <cellStyle name="Lien hypertexte visité" xfId="57" builtinId="9" hidden="1"/>
    <cellStyle name="Lien hypertexte visité" xfId="59" builtinId="9" hidden="1"/>
    <cellStyle name="Lien hypertexte visité" xfId="61" builtinId="9" hidden="1"/>
    <cellStyle name="Lien hypertexte visité" xfId="63" builtinId="9" hidden="1"/>
    <cellStyle name="Lien hypertexte visité" xfId="65" builtinId="9" hidden="1"/>
    <cellStyle name="Lien hypertexte visité" xfId="67" builtinId="9" hidden="1"/>
    <cellStyle name="Lien hypertexte visité" xfId="69" builtinId="9" hidden="1"/>
    <cellStyle name="Lien hypertexte visité" xfId="71" builtinId="9" hidden="1"/>
    <cellStyle name="Lien hypertexte visité" xfId="73" builtinId="9" hidden="1"/>
    <cellStyle name="Lien hypertexte visité" xfId="75" builtinId="9" hidden="1"/>
    <cellStyle name="Lien hypertexte visité" xfId="77" builtinId="9" hidden="1"/>
    <cellStyle name="Lien hypertexte visité" xfId="79" builtinId="9" hidden="1"/>
    <cellStyle name="Lien hypertexte visité" xfId="81" builtinId="9" hidden="1"/>
    <cellStyle name="Lien hypertexte visité" xfId="83" builtinId="9" hidden="1"/>
    <cellStyle name="Lien hypertexte visité" xfId="85" builtinId="9" hidden="1"/>
    <cellStyle name="Lien hypertexte visité" xfId="87" builtinId="9" hidden="1"/>
    <cellStyle name="Lien hypertexte visité" xfId="89" builtinId="9" hidden="1"/>
    <cellStyle name="Lien hypertexte visité" xfId="91" builtinId="9" hidden="1"/>
    <cellStyle name="Lien hypertexte visité" xfId="93" builtinId="9" hidden="1"/>
    <cellStyle name="Lien hypertexte visité" xfId="95" builtinId="9" hidden="1"/>
    <cellStyle name="Lien hypertexte visité" xfId="97" builtinId="9" hidden="1"/>
    <cellStyle name="Lien hypertexte visité" xfId="99" builtinId="9" hidden="1"/>
    <cellStyle name="Lien hypertexte visité" xfId="101" builtinId="9" hidden="1"/>
    <cellStyle name="Lien hypertexte visité" xfId="103" builtinId="9" hidden="1"/>
    <cellStyle name="Lien hypertexte visité" xfId="105" builtinId="9" hidden="1"/>
    <cellStyle name="Lien hypertexte visité" xfId="107" builtinId="9" hidden="1"/>
    <cellStyle name="Lien hypertexte visité" xfId="109" builtinId="9" hidden="1"/>
    <cellStyle name="Lien hypertexte visité" xfId="111" builtinId="9" hidden="1"/>
    <cellStyle name="Lien hypertexte visité" xfId="113" builtinId="9" hidden="1"/>
    <cellStyle name="Lien hypertexte visité" xfId="115" builtinId="9" hidden="1"/>
    <cellStyle name="Lien hypertexte visité" xfId="117" builtinId="9" hidden="1"/>
    <cellStyle name="Lien hypertexte visité" xfId="119" builtinId="9" hidden="1"/>
    <cellStyle name="Lien hypertexte visité" xfId="121" builtinId="9" hidden="1"/>
    <cellStyle name="Lien hypertexte visité" xfId="123" builtinId="9" hidden="1"/>
    <cellStyle name="Lien hypertexte visité" xfId="125" builtinId="9" hidden="1"/>
    <cellStyle name="Lien hypertexte visité" xfId="127" builtinId="9" hidden="1"/>
    <cellStyle name="Lien hypertexte visité" xfId="129" builtinId="9" hidden="1"/>
    <cellStyle name="Lien hypertexte visité" xfId="131" builtinId="9" hidden="1"/>
    <cellStyle name="Lien hypertexte visité" xfId="133" builtinId="9" hidden="1"/>
    <cellStyle name="Lien hypertexte visité" xfId="135" builtinId="9" hidden="1"/>
    <cellStyle name="Lien hypertexte visité" xfId="137" builtinId="9" hidden="1"/>
    <cellStyle name="Lien hypertexte visité" xfId="139" builtinId="9" hidden="1"/>
    <cellStyle name="Lien hypertexte visité" xfId="141" builtinId="9" hidden="1"/>
    <cellStyle name="Lien hypertexte visité" xfId="143" builtinId="9" hidden="1"/>
    <cellStyle name="Lien hypertexte visité" xfId="145" builtinId="9" hidden="1"/>
    <cellStyle name="Lien hypertexte visité" xfId="198" builtinId="9" customBuiltin="1"/>
    <cellStyle name="Milliers 2" xfId="148"/>
    <cellStyle name="Milliers 2 10" xfId="1065"/>
    <cellStyle name="Milliers 2 11" xfId="463"/>
    <cellStyle name="Milliers 2 12" xfId="1400"/>
    <cellStyle name="Milliers 2 13" xfId="2034"/>
    <cellStyle name="Milliers 2 14" xfId="2314"/>
    <cellStyle name="Milliers 2 15" xfId="2959"/>
    <cellStyle name="Milliers 2 2" xfId="200"/>
    <cellStyle name="Milliers 2 2 10" xfId="1408"/>
    <cellStyle name="Milliers 2 2 11" xfId="2054"/>
    <cellStyle name="Milliers 2 2 12" xfId="2334"/>
    <cellStyle name="Milliers 2 2 13" xfId="2979"/>
    <cellStyle name="Milliers 2 2 2" xfId="300"/>
    <cellStyle name="Milliers 2 2 2 2" xfId="440"/>
    <cellStyle name="Milliers 2 2 2 2 2" xfId="1367"/>
    <cellStyle name="Milliers 2 2 2 2 2 2" xfId="2014"/>
    <cellStyle name="Milliers 2 2 2 2 2 3" xfId="2939"/>
    <cellStyle name="Milliers 2 2 2 2 3" xfId="863"/>
    <cellStyle name="Milliers 2 2 2 2 4" xfId="1690"/>
    <cellStyle name="Milliers 2 2 2 2 5" xfId="2294"/>
    <cellStyle name="Milliers 2 2 2 2 6" xfId="2616"/>
    <cellStyle name="Milliers 2 2 2 3" xfId="1045"/>
    <cellStyle name="Milliers 2 2 2 3 2" xfId="1832"/>
    <cellStyle name="Milliers 2 2 2 3 3" xfId="2757"/>
    <cellStyle name="Milliers 2 2 2 4" xfId="723"/>
    <cellStyle name="Milliers 2 2 2 5" xfId="1185"/>
    <cellStyle name="Milliers 2 2 2 6" xfId="583"/>
    <cellStyle name="Milliers 2 2 2 7" xfId="1508"/>
    <cellStyle name="Milliers 2 2 2 8" xfId="2154"/>
    <cellStyle name="Milliers 2 2 2 9" xfId="2434"/>
    <cellStyle name="Milliers 2 2 3" xfId="260"/>
    <cellStyle name="Milliers 2 2 3 2" xfId="400"/>
    <cellStyle name="Milliers 2 2 3 2 2" xfId="1327"/>
    <cellStyle name="Milliers 2 2 3 2 2 2" xfId="1974"/>
    <cellStyle name="Milliers 2 2 3 2 2 3" xfId="2899"/>
    <cellStyle name="Milliers 2 2 3 2 3" xfId="823"/>
    <cellStyle name="Milliers 2 2 3 2 4" xfId="1650"/>
    <cellStyle name="Milliers 2 2 3 2 5" xfId="2254"/>
    <cellStyle name="Milliers 2 2 3 2 6" xfId="2576"/>
    <cellStyle name="Milliers 2 2 3 3" xfId="1005"/>
    <cellStyle name="Milliers 2 2 3 3 2" xfId="1792"/>
    <cellStyle name="Milliers 2 2 3 3 3" xfId="2717"/>
    <cellStyle name="Milliers 2 2 3 4" xfId="683"/>
    <cellStyle name="Milliers 2 2 3 5" xfId="1145"/>
    <cellStyle name="Milliers 2 2 3 6" xfId="543"/>
    <cellStyle name="Milliers 2 2 3 7" xfId="1468"/>
    <cellStyle name="Milliers 2 2 3 8" xfId="2114"/>
    <cellStyle name="Milliers 2 2 3 9" xfId="2394"/>
    <cellStyle name="Milliers 2 2 4" xfId="340"/>
    <cellStyle name="Milliers 2 2 4 2" xfId="1226"/>
    <cellStyle name="Milliers 2 2 4 2 2" xfId="1873"/>
    <cellStyle name="Milliers 2 2 4 2 3" xfId="2798"/>
    <cellStyle name="Milliers 2 2 4 3" xfId="904"/>
    <cellStyle name="Milliers 2 2 4 4" xfId="1549"/>
    <cellStyle name="Milliers 2 2 4 5" xfId="2194"/>
    <cellStyle name="Milliers 2 2 4 6" xfId="2475"/>
    <cellStyle name="Milliers 2 2 5" xfId="763"/>
    <cellStyle name="Milliers 2 2 5 2" xfId="1267"/>
    <cellStyle name="Milliers 2 2 5 2 2" xfId="1914"/>
    <cellStyle name="Milliers 2 2 5 2 3" xfId="2839"/>
    <cellStyle name="Milliers 2 2 5 3" xfId="1590"/>
    <cellStyle name="Milliers 2 2 5 4" xfId="2516"/>
    <cellStyle name="Milliers 2 2 6" xfId="945"/>
    <cellStyle name="Milliers 2 2 6 2" xfId="1732"/>
    <cellStyle name="Milliers 2 2 6 3" xfId="2657"/>
    <cellStyle name="Milliers 2 2 7" xfId="623"/>
    <cellStyle name="Milliers 2 2 8" xfId="1085"/>
    <cellStyle name="Milliers 2 2 9" xfId="483"/>
    <cellStyle name="Milliers 2 3" xfId="240"/>
    <cellStyle name="Milliers 2 3 2" xfId="380"/>
    <cellStyle name="Milliers 2 3 2 2" xfId="1307"/>
    <cellStyle name="Milliers 2 3 2 2 2" xfId="1954"/>
    <cellStyle name="Milliers 2 3 2 2 3" xfId="2879"/>
    <cellStyle name="Milliers 2 3 2 3" xfId="803"/>
    <cellStyle name="Milliers 2 3 2 4" xfId="1630"/>
    <cellStyle name="Milliers 2 3 2 5" xfId="2234"/>
    <cellStyle name="Milliers 2 3 2 6" xfId="2556"/>
    <cellStyle name="Milliers 2 3 3" xfId="985"/>
    <cellStyle name="Milliers 2 3 3 2" xfId="1772"/>
    <cellStyle name="Milliers 2 3 3 3" xfId="2697"/>
    <cellStyle name="Milliers 2 3 4" xfId="663"/>
    <cellStyle name="Milliers 2 3 5" xfId="1125"/>
    <cellStyle name="Milliers 2 3 6" xfId="523"/>
    <cellStyle name="Milliers 2 3 7" xfId="1448"/>
    <cellStyle name="Milliers 2 3 8" xfId="2094"/>
    <cellStyle name="Milliers 2 3 9" xfId="2374"/>
    <cellStyle name="Milliers 2 4" xfId="280"/>
    <cellStyle name="Milliers 2 4 2" xfId="420"/>
    <cellStyle name="Milliers 2 4 2 2" xfId="1347"/>
    <cellStyle name="Milliers 2 4 2 2 2" xfId="1994"/>
    <cellStyle name="Milliers 2 4 2 2 3" xfId="2919"/>
    <cellStyle name="Milliers 2 4 2 3" xfId="843"/>
    <cellStyle name="Milliers 2 4 2 4" xfId="1670"/>
    <cellStyle name="Milliers 2 4 2 5" xfId="2274"/>
    <cellStyle name="Milliers 2 4 2 6" xfId="2596"/>
    <cellStyle name="Milliers 2 4 3" xfId="1025"/>
    <cellStyle name="Milliers 2 4 3 2" xfId="1812"/>
    <cellStyle name="Milliers 2 4 3 3" xfId="2737"/>
    <cellStyle name="Milliers 2 4 4" xfId="703"/>
    <cellStyle name="Milliers 2 4 5" xfId="1165"/>
    <cellStyle name="Milliers 2 4 6" xfId="563"/>
    <cellStyle name="Milliers 2 4 7" xfId="1488"/>
    <cellStyle name="Milliers 2 4 8" xfId="2134"/>
    <cellStyle name="Milliers 2 4 9" xfId="2414"/>
    <cellStyle name="Milliers 2 5" xfId="220"/>
    <cellStyle name="Milliers 2 5 2" xfId="360"/>
    <cellStyle name="Milliers 2 5 2 2" xfId="1287"/>
    <cellStyle name="Milliers 2 5 2 2 2" xfId="1934"/>
    <cellStyle name="Milliers 2 5 2 2 3" xfId="2859"/>
    <cellStyle name="Milliers 2 5 2 3" xfId="783"/>
    <cellStyle name="Milliers 2 5 2 4" xfId="1610"/>
    <cellStyle name="Milliers 2 5 2 5" xfId="2214"/>
    <cellStyle name="Milliers 2 5 2 6" xfId="2536"/>
    <cellStyle name="Milliers 2 5 3" xfId="965"/>
    <cellStyle name="Milliers 2 5 3 2" xfId="1752"/>
    <cellStyle name="Milliers 2 5 3 3" xfId="2677"/>
    <cellStyle name="Milliers 2 5 4" xfId="643"/>
    <cellStyle name="Milliers 2 5 5" xfId="1105"/>
    <cellStyle name="Milliers 2 5 6" xfId="503"/>
    <cellStyle name="Milliers 2 5 7" xfId="1428"/>
    <cellStyle name="Milliers 2 5 8" xfId="2074"/>
    <cellStyle name="Milliers 2 5 9" xfId="2354"/>
    <cellStyle name="Milliers 2 6" xfId="320"/>
    <cellStyle name="Milliers 2 6 2" xfId="1218"/>
    <cellStyle name="Milliers 2 6 2 2" xfId="1865"/>
    <cellStyle name="Milliers 2 6 2 3" xfId="2790"/>
    <cellStyle name="Milliers 2 6 3" xfId="896"/>
    <cellStyle name="Milliers 2 6 4" xfId="1541"/>
    <cellStyle name="Milliers 2 6 5" xfId="2174"/>
    <cellStyle name="Milliers 2 6 6" xfId="2467"/>
    <cellStyle name="Milliers 2 7" xfId="743"/>
    <cellStyle name="Milliers 2 7 2" xfId="1247"/>
    <cellStyle name="Milliers 2 7 2 2" xfId="1894"/>
    <cellStyle name="Milliers 2 7 2 3" xfId="2819"/>
    <cellStyle name="Milliers 2 7 3" xfId="1570"/>
    <cellStyle name="Milliers 2 7 4" xfId="2496"/>
    <cellStyle name="Milliers 2 8" xfId="925"/>
    <cellStyle name="Milliers 2 8 2" xfId="1724"/>
    <cellStyle name="Milliers 2 8 3" xfId="2649"/>
    <cellStyle name="Milliers 2 9" xfId="603"/>
    <cellStyle name="Milliers 3" xfId="199"/>
    <cellStyle name="Milliers 3 10" xfId="1084"/>
    <cellStyle name="Milliers 3 11" xfId="482"/>
    <cellStyle name="Milliers 3 12" xfId="1407"/>
    <cellStyle name="Milliers 3 13" xfId="2053"/>
    <cellStyle name="Milliers 3 14" xfId="2333"/>
    <cellStyle name="Milliers 3 15" xfId="2978"/>
    <cellStyle name="Milliers 3 2" xfId="219"/>
    <cellStyle name="Milliers 3 2 10" xfId="1427"/>
    <cellStyle name="Milliers 3 2 11" xfId="2073"/>
    <cellStyle name="Milliers 3 2 12" xfId="2353"/>
    <cellStyle name="Milliers 3 2 13" xfId="2998"/>
    <cellStyle name="Milliers 3 2 2" xfId="319"/>
    <cellStyle name="Milliers 3 2 2 2" xfId="459"/>
    <cellStyle name="Milliers 3 2 2 2 2" xfId="1386"/>
    <cellStyle name="Milliers 3 2 2 2 2 2" xfId="2033"/>
    <cellStyle name="Milliers 3 2 2 2 2 3" xfId="2958"/>
    <cellStyle name="Milliers 3 2 2 2 3" xfId="882"/>
    <cellStyle name="Milliers 3 2 2 2 4" xfId="1709"/>
    <cellStyle name="Milliers 3 2 2 2 5" xfId="2313"/>
    <cellStyle name="Milliers 3 2 2 2 6" xfId="2635"/>
    <cellStyle name="Milliers 3 2 2 3" xfId="1064"/>
    <cellStyle name="Milliers 3 2 2 3 2" xfId="1851"/>
    <cellStyle name="Milliers 3 2 2 3 3" xfId="2776"/>
    <cellStyle name="Milliers 3 2 2 4" xfId="742"/>
    <cellStyle name="Milliers 3 2 2 5" xfId="1204"/>
    <cellStyle name="Milliers 3 2 2 6" xfId="602"/>
    <cellStyle name="Milliers 3 2 2 7" xfId="1527"/>
    <cellStyle name="Milliers 3 2 2 8" xfId="2173"/>
    <cellStyle name="Milliers 3 2 2 9" xfId="2453"/>
    <cellStyle name="Milliers 3 2 3" xfId="279"/>
    <cellStyle name="Milliers 3 2 3 2" xfId="419"/>
    <cellStyle name="Milliers 3 2 3 2 2" xfId="1346"/>
    <cellStyle name="Milliers 3 2 3 2 2 2" xfId="1993"/>
    <cellStyle name="Milliers 3 2 3 2 2 3" xfId="2918"/>
    <cellStyle name="Milliers 3 2 3 2 3" xfId="842"/>
    <cellStyle name="Milliers 3 2 3 2 4" xfId="1669"/>
    <cellStyle name="Milliers 3 2 3 2 5" xfId="2273"/>
    <cellStyle name="Milliers 3 2 3 2 6" xfId="2595"/>
    <cellStyle name="Milliers 3 2 3 3" xfId="1024"/>
    <cellStyle name="Milliers 3 2 3 3 2" xfId="1811"/>
    <cellStyle name="Milliers 3 2 3 3 3" xfId="2736"/>
    <cellStyle name="Milliers 3 2 3 4" xfId="702"/>
    <cellStyle name="Milliers 3 2 3 5" xfId="1164"/>
    <cellStyle name="Milliers 3 2 3 6" xfId="562"/>
    <cellStyle name="Milliers 3 2 3 7" xfId="1487"/>
    <cellStyle name="Milliers 3 2 3 8" xfId="2133"/>
    <cellStyle name="Milliers 3 2 3 9" xfId="2413"/>
    <cellStyle name="Milliers 3 2 4" xfId="359"/>
    <cellStyle name="Milliers 3 2 4 2" xfId="1245"/>
    <cellStyle name="Milliers 3 2 4 2 2" xfId="1892"/>
    <cellStyle name="Milliers 3 2 4 2 3" xfId="2817"/>
    <cellStyle name="Milliers 3 2 4 3" xfId="923"/>
    <cellStyle name="Milliers 3 2 4 4" xfId="1568"/>
    <cellStyle name="Milliers 3 2 4 5" xfId="2213"/>
    <cellStyle name="Milliers 3 2 4 6" xfId="2494"/>
    <cellStyle name="Milliers 3 2 5" xfId="782"/>
    <cellStyle name="Milliers 3 2 5 2" xfId="1286"/>
    <cellStyle name="Milliers 3 2 5 2 2" xfId="1933"/>
    <cellStyle name="Milliers 3 2 5 2 3" xfId="2858"/>
    <cellStyle name="Milliers 3 2 5 3" xfId="1609"/>
    <cellStyle name="Milliers 3 2 5 4" xfId="2535"/>
    <cellStyle name="Milliers 3 2 6" xfId="964"/>
    <cellStyle name="Milliers 3 2 6 2" xfId="1751"/>
    <cellStyle name="Milliers 3 2 6 3" xfId="2676"/>
    <cellStyle name="Milliers 3 2 7" xfId="642"/>
    <cellStyle name="Milliers 3 2 8" xfId="1104"/>
    <cellStyle name="Milliers 3 2 9" xfId="502"/>
    <cellStyle name="Milliers 3 3" xfId="259"/>
    <cellStyle name="Milliers 3 3 2" xfId="399"/>
    <cellStyle name="Milliers 3 3 2 2" xfId="1326"/>
    <cellStyle name="Milliers 3 3 2 2 2" xfId="1973"/>
    <cellStyle name="Milliers 3 3 2 2 3" xfId="2898"/>
    <cellStyle name="Milliers 3 3 2 3" xfId="822"/>
    <cellStyle name="Milliers 3 3 2 4" xfId="1649"/>
    <cellStyle name="Milliers 3 3 2 5" xfId="2253"/>
    <cellStyle name="Milliers 3 3 2 6" xfId="2575"/>
    <cellStyle name="Milliers 3 3 3" xfId="1004"/>
    <cellStyle name="Milliers 3 3 3 2" xfId="1791"/>
    <cellStyle name="Milliers 3 3 3 3" xfId="2716"/>
    <cellStyle name="Milliers 3 3 4" xfId="682"/>
    <cellStyle name="Milliers 3 3 5" xfId="1144"/>
    <cellStyle name="Milliers 3 3 6" xfId="542"/>
    <cellStyle name="Milliers 3 3 7" xfId="1467"/>
    <cellStyle name="Milliers 3 3 8" xfId="2113"/>
    <cellStyle name="Milliers 3 3 9" xfId="2393"/>
    <cellStyle name="Milliers 3 4" xfId="299"/>
    <cellStyle name="Milliers 3 4 2" xfId="439"/>
    <cellStyle name="Milliers 3 4 2 2" xfId="1366"/>
    <cellStyle name="Milliers 3 4 2 2 2" xfId="2013"/>
    <cellStyle name="Milliers 3 4 2 2 3" xfId="2938"/>
    <cellStyle name="Milliers 3 4 2 3" xfId="862"/>
    <cellStyle name="Milliers 3 4 2 4" xfId="1689"/>
    <cellStyle name="Milliers 3 4 2 5" xfId="2293"/>
    <cellStyle name="Milliers 3 4 2 6" xfId="2615"/>
    <cellStyle name="Milliers 3 4 3" xfId="1044"/>
    <cellStyle name="Milliers 3 4 3 2" xfId="1831"/>
    <cellStyle name="Milliers 3 4 3 3" xfId="2756"/>
    <cellStyle name="Milliers 3 4 4" xfId="722"/>
    <cellStyle name="Milliers 3 4 5" xfId="1184"/>
    <cellStyle name="Milliers 3 4 6" xfId="582"/>
    <cellStyle name="Milliers 3 4 7" xfId="1507"/>
    <cellStyle name="Milliers 3 4 8" xfId="2153"/>
    <cellStyle name="Milliers 3 4 9" xfId="2433"/>
    <cellStyle name="Milliers 3 5" xfId="239"/>
    <cellStyle name="Milliers 3 5 2" xfId="379"/>
    <cellStyle name="Milliers 3 5 2 2" xfId="1306"/>
    <cellStyle name="Milliers 3 5 2 2 2" xfId="1953"/>
    <cellStyle name="Milliers 3 5 2 2 3" xfId="2878"/>
    <cellStyle name="Milliers 3 5 2 3" xfId="802"/>
    <cellStyle name="Milliers 3 5 2 4" xfId="1629"/>
    <cellStyle name="Milliers 3 5 2 5" xfId="2233"/>
    <cellStyle name="Milliers 3 5 2 6" xfId="2555"/>
    <cellStyle name="Milliers 3 5 3" xfId="984"/>
    <cellStyle name="Milliers 3 5 3 2" xfId="1771"/>
    <cellStyle name="Milliers 3 5 3 3" xfId="2696"/>
    <cellStyle name="Milliers 3 5 4" xfId="662"/>
    <cellStyle name="Milliers 3 5 5" xfId="1124"/>
    <cellStyle name="Milliers 3 5 6" xfId="522"/>
    <cellStyle name="Milliers 3 5 7" xfId="1447"/>
    <cellStyle name="Milliers 3 5 8" xfId="2093"/>
    <cellStyle name="Milliers 3 5 9" xfId="2373"/>
    <cellStyle name="Milliers 3 6" xfId="339"/>
    <cellStyle name="Milliers 3 6 2" xfId="1225"/>
    <cellStyle name="Milliers 3 6 2 2" xfId="1872"/>
    <cellStyle name="Milliers 3 6 2 3" xfId="2797"/>
    <cellStyle name="Milliers 3 6 3" xfId="903"/>
    <cellStyle name="Milliers 3 6 4" xfId="1548"/>
    <cellStyle name="Milliers 3 6 5" xfId="2193"/>
    <cellStyle name="Milliers 3 6 6" xfId="2474"/>
    <cellStyle name="Milliers 3 7" xfId="762"/>
    <cellStyle name="Milliers 3 7 2" xfId="1266"/>
    <cellStyle name="Milliers 3 7 2 2" xfId="1913"/>
    <cellStyle name="Milliers 3 7 2 3" xfId="2838"/>
    <cellStyle name="Milliers 3 7 3" xfId="1589"/>
    <cellStyle name="Milliers 3 7 4" xfId="2515"/>
    <cellStyle name="Milliers 3 8" xfId="944"/>
    <cellStyle name="Milliers 3 8 2" xfId="1731"/>
    <cellStyle name="Milliers 3 8 3" xfId="2656"/>
    <cellStyle name="Milliers 3 9" xfId="622"/>
    <cellStyle name="Monétaire 2" xfId="149"/>
    <cellStyle name="Monétaire 2 10" xfId="1066"/>
    <cellStyle name="Monétaire 2 11" xfId="464"/>
    <cellStyle name="Monétaire 2 12" xfId="1401"/>
    <cellStyle name="Monétaire 2 13" xfId="2035"/>
    <cellStyle name="Monétaire 2 14" xfId="2315"/>
    <cellStyle name="Monétaire 2 15" xfId="2960"/>
    <cellStyle name="Monétaire 2 2" xfId="201"/>
    <cellStyle name="Monétaire 2 2 10" xfId="1409"/>
    <cellStyle name="Monétaire 2 2 11" xfId="2055"/>
    <cellStyle name="Monétaire 2 2 12" xfId="2335"/>
    <cellStyle name="Monétaire 2 2 13" xfId="2980"/>
    <cellStyle name="Monétaire 2 2 2" xfId="301"/>
    <cellStyle name="Monétaire 2 2 2 2" xfId="441"/>
    <cellStyle name="Monétaire 2 2 2 2 2" xfId="1368"/>
    <cellStyle name="Monétaire 2 2 2 2 2 2" xfId="2015"/>
    <cellStyle name="Monétaire 2 2 2 2 2 3" xfId="2940"/>
    <cellStyle name="Monétaire 2 2 2 2 3" xfId="864"/>
    <cellStyle name="Monétaire 2 2 2 2 4" xfId="1691"/>
    <cellStyle name="Monétaire 2 2 2 2 5" xfId="2295"/>
    <cellStyle name="Monétaire 2 2 2 2 6" xfId="2617"/>
    <cellStyle name="Monétaire 2 2 2 3" xfId="1046"/>
    <cellStyle name="Monétaire 2 2 2 3 2" xfId="1833"/>
    <cellStyle name="Monétaire 2 2 2 3 3" xfId="2758"/>
    <cellStyle name="Monétaire 2 2 2 4" xfId="724"/>
    <cellStyle name="Monétaire 2 2 2 5" xfId="1186"/>
    <cellStyle name="Monétaire 2 2 2 6" xfId="584"/>
    <cellStyle name="Monétaire 2 2 2 7" xfId="1509"/>
    <cellStyle name="Monétaire 2 2 2 8" xfId="2155"/>
    <cellStyle name="Monétaire 2 2 2 9" xfId="2435"/>
    <cellStyle name="Monétaire 2 2 3" xfId="261"/>
    <cellStyle name="Monétaire 2 2 3 2" xfId="401"/>
    <cellStyle name="Monétaire 2 2 3 2 2" xfId="1328"/>
    <cellStyle name="Monétaire 2 2 3 2 2 2" xfId="1975"/>
    <cellStyle name="Monétaire 2 2 3 2 2 3" xfId="2900"/>
    <cellStyle name="Monétaire 2 2 3 2 3" xfId="824"/>
    <cellStyle name="Monétaire 2 2 3 2 4" xfId="1651"/>
    <cellStyle name="Monétaire 2 2 3 2 5" xfId="2255"/>
    <cellStyle name="Monétaire 2 2 3 2 6" xfId="2577"/>
    <cellStyle name="Monétaire 2 2 3 3" xfId="1006"/>
    <cellStyle name="Monétaire 2 2 3 3 2" xfId="1793"/>
    <cellStyle name="Monétaire 2 2 3 3 3" xfId="2718"/>
    <cellStyle name="Monétaire 2 2 3 4" xfId="684"/>
    <cellStyle name="Monétaire 2 2 3 5" xfId="1146"/>
    <cellStyle name="Monétaire 2 2 3 6" xfId="544"/>
    <cellStyle name="Monétaire 2 2 3 7" xfId="1469"/>
    <cellStyle name="Monétaire 2 2 3 8" xfId="2115"/>
    <cellStyle name="Monétaire 2 2 3 9" xfId="2395"/>
    <cellStyle name="Monétaire 2 2 4" xfId="341"/>
    <cellStyle name="Monétaire 2 2 4 2" xfId="1227"/>
    <cellStyle name="Monétaire 2 2 4 2 2" xfId="1874"/>
    <cellStyle name="Monétaire 2 2 4 2 3" xfId="2799"/>
    <cellStyle name="Monétaire 2 2 4 3" xfId="905"/>
    <cellStyle name="Monétaire 2 2 4 4" xfId="1550"/>
    <cellStyle name="Monétaire 2 2 4 5" xfId="2195"/>
    <cellStyle name="Monétaire 2 2 4 6" xfId="2476"/>
    <cellStyle name="Monétaire 2 2 5" xfId="764"/>
    <cellStyle name="Monétaire 2 2 5 2" xfId="1268"/>
    <cellStyle name="Monétaire 2 2 5 2 2" xfId="1915"/>
    <cellStyle name="Monétaire 2 2 5 2 3" xfId="2840"/>
    <cellStyle name="Monétaire 2 2 5 3" xfId="1591"/>
    <cellStyle name="Monétaire 2 2 5 4" xfId="2517"/>
    <cellStyle name="Monétaire 2 2 6" xfId="946"/>
    <cellStyle name="Monétaire 2 2 6 2" xfId="1733"/>
    <cellStyle name="Monétaire 2 2 6 3" xfId="2658"/>
    <cellStyle name="Monétaire 2 2 7" xfId="624"/>
    <cellStyle name="Monétaire 2 2 8" xfId="1086"/>
    <cellStyle name="Monétaire 2 2 9" xfId="484"/>
    <cellStyle name="Monétaire 2 3" xfId="241"/>
    <cellStyle name="Monétaire 2 3 2" xfId="381"/>
    <cellStyle name="Monétaire 2 3 2 2" xfId="1308"/>
    <cellStyle name="Monétaire 2 3 2 2 2" xfId="1955"/>
    <cellStyle name="Monétaire 2 3 2 2 3" xfId="2880"/>
    <cellStyle name="Monétaire 2 3 2 3" xfId="804"/>
    <cellStyle name="Monétaire 2 3 2 4" xfId="1631"/>
    <cellStyle name="Monétaire 2 3 2 5" xfId="2235"/>
    <cellStyle name="Monétaire 2 3 2 6" xfId="2557"/>
    <cellStyle name="Monétaire 2 3 3" xfId="986"/>
    <cellStyle name="Monétaire 2 3 3 2" xfId="1773"/>
    <cellStyle name="Monétaire 2 3 3 3" xfId="2698"/>
    <cellStyle name="Monétaire 2 3 4" xfId="664"/>
    <cellStyle name="Monétaire 2 3 5" xfId="1126"/>
    <cellStyle name="Monétaire 2 3 6" xfId="524"/>
    <cellStyle name="Monétaire 2 3 7" xfId="1449"/>
    <cellStyle name="Monétaire 2 3 8" xfId="2095"/>
    <cellStyle name="Monétaire 2 3 9" xfId="2375"/>
    <cellStyle name="Monétaire 2 4" xfId="281"/>
    <cellStyle name="Monétaire 2 4 2" xfId="421"/>
    <cellStyle name="Monétaire 2 4 2 2" xfId="1348"/>
    <cellStyle name="Monétaire 2 4 2 2 2" xfId="1995"/>
    <cellStyle name="Monétaire 2 4 2 2 3" xfId="2920"/>
    <cellStyle name="Monétaire 2 4 2 3" xfId="844"/>
    <cellStyle name="Monétaire 2 4 2 4" xfId="1671"/>
    <cellStyle name="Monétaire 2 4 2 5" xfId="2275"/>
    <cellStyle name="Monétaire 2 4 2 6" xfId="2597"/>
    <cellStyle name="Monétaire 2 4 3" xfId="1026"/>
    <cellStyle name="Monétaire 2 4 3 2" xfId="1813"/>
    <cellStyle name="Monétaire 2 4 3 3" xfId="2738"/>
    <cellStyle name="Monétaire 2 4 4" xfId="704"/>
    <cellStyle name="Monétaire 2 4 5" xfId="1166"/>
    <cellStyle name="Monétaire 2 4 6" xfId="564"/>
    <cellStyle name="Monétaire 2 4 7" xfId="1489"/>
    <cellStyle name="Monétaire 2 4 8" xfId="2135"/>
    <cellStyle name="Monétaire 2 4 9" xfId="2415"/>
    <cellStyle name="Monétaire 2 5" xfId="221"/>
    <cellStyle name="Monétaire 2 5 2" xfId="361"/>
    <cellStyle name="Monétaire 2 5 2 2" xfId="1288"/>
    <cellStyle name="Monétaire 2 5 2 2 2" xfId="1935"/>
    <cellStyle name="Monétaire 2 5 2 2 3" xfId="2860"/>
    <cellStyle name="Monétaire 2 5 2 3" xfId="784"/>
    <cellStyle name="Monétaire 2 5 2 4" xfId="1611"/>
    <cellStyle name="Monétaire 2 5 2 5" xfId="2215"/>
    <cellStyle name="Monétaire 2 5 2 6" xfId="2537"/>
    <cellStyle name="Monétaire 2 5 3" xfId="966"/>
    <cellStyle name="Monétaire 2 5 3 2" xfId="1753"/>
    <cellStyle name="Monétaire 2 5 3 3" xfId="2678"/>
    <cellStyle name="Monétaire 2 5 4" xfId="644"/>
    <cellStyle name="Monétaire 2 5 5" xfId="1106"/>
    <cellStyle name="Monétaire 2 5 6" xfId="504"/>
    <cellStyle name="Monétaire 2 5 7" xfId="1429"/>
    <cellStyle name="Monétaire 2 5 8" xfId="2075"/>
    <cellStyle name="Monétaire 2 5 9" xfId="2355"/>
    <cellStyle name="Monétaire 2 6" xfId="321"/>
    <cellStyle name="Monétaire 2 6 2" xfId="1219"/>
    <cellStyle name="Monétaire 2 6 2 2" xfId="1866"/>
    <cellStyle name="Monétaire 2 6 2 3" xfId="2791"/>
    <cellStyle name="Monétaire 2 6 3" xfId="897"/>
    <cellStyle name="Monétaire 2 6 4" xfId="1542"/>
    <cellStyle name="Monétaire 2 6 5" xfId="2175"/>
    <cellStyle name="Monétaire 2 6 6" xfId="2468"/>
    <cellStyle name="Monétaire 2 7" xfId="744"/>
    <cellStyle name="Monétaire 2 7 2" xfId="1248"/>
    <cellStyle name="Monétaire 2 7 2 2" xfId="1895"/>
    <cellStyle name="Monétaire 2 7 2 3" xfId="2820"/>
    <cellStyle name="Monétaire 2 7 3" xfId="1571"/>
    <cellStyle name="Monétaire 2 7 4" xfId="2497"/>
    <cellStyle name="Monétaire 2 8" xfId="926"/>
    <cellStyle name="Monétaire 2 8 2" xfId="1725"/>
    <cellStyle name="Monétaire 2 8 3" xfId="2650"/>
    <cellStyle name="Monétaire 2 9" xfId="604"/>
    <cellStyle name="Monétaire 3" xfId="194"/>
    <cellStyle name="Monétaire 3 10" xfId="1081"/>
    <cellStyle name="Monétaire 3 11" xfId="479"/>
    <cellStyle name="Monétaire 3 12" xfId="1404"/>
    <cellStyle name="Monétaire 3 13" xfId="2050"/>
    <cellStyle name="Monétaire 3 14" xfId="2330"/>
    <cellStyle name="Monétaire 3 15" xfId="2975"/>
    <cellStyle name="Monétaire 3 2" xfId="216"/>
    <cellStyle name="Monétaire 3 2 10" xfId="1424"/>
    <cellStyle name="Monétaire 3 2 11" xfId="2070"/>
    <cellStyle name="Monétaire 3 2 12" xfId="2350"/>
    <cellStyle name="Monétaire 3 2 13" xfId="2995"/>
    <cellStyle name="Monétaire 3 2 2" xfId="316"/>
    <cellStyle name="Monétaire 3 2 2 2" xfId="456"/>
    <cellStyle name="Monétaire 3 2 2 2 2" xfId="1383"/>
    <cellStyle name="Monétaire 3 2 2 2 2 2" xfId="2030"/>
    <cellStyle name="Monétaire 3 2 2 2 2 3" xfId="2955"/>
    <cellStyle name="Monétaire 3 2 2 2 3" xfId="879"/>
    <cellStyle name="Monétaire 3 2 2 2 4" xfId="1706"/>
    <cellStyle name="Monétaire 3 2 2 2 5" xfId="2310"/>
    <cellStyle name="Monétaire 3 2 2 2 6" xfId="2632"/>
    <cellStyle name="Monétaire 3 2 2 3" xfId="1061"/>
    <cellStyle name="Monétaire 3 2 2 3 2" xfId="1848"/>
    <cellStyle name="Monétaire 3 2 2 3 3" xfId="2773"/>
    <cellStyle name="Monétaire 3 2 2 4" xfId="739"/>
    <cellStyle name="Monétaire 3 2 2 5" xfId="1201"/>
    <cellStyle name="Monétaire 3 2 2 6" xfId="599"/>
    <cellStyle name="Monétaire 3 2 2 7" xfId="1524"/>
    <cellStyle name="Monétaire 3 2 2 8" xfId="2170"/>
    <cellStyle name="Monétaire 3 2 2 9" xfId="2450"/>
    <cellStyle name="Monétaire 3 2 3" xfId="276"/>
    <cellStyle name="Monétaire 3 2 3 2" xfId="416"/>
    <cellStyle name="Monétaire 3 2 3 2 2" xfId="1343"/>
    <cellStyle name="Monétaire 3 2 3 2 2 2" xfId="1990"/>
    <cellStyle name="Monétaire 3 2 3 2 2 3" xfId="2915"/>
    <cellStyle name="Monétaire 3 2 3 2 3" xfId="839"/>
    <cellStyle name="Monétaire 3 2 3 2 4" xfId="1666"/>
    <cellStyle name="Monétaire 3 2 3 2 5" xfId="2270"/>
    <cellStyle name="Monétaire 3 2 3 2 6" xfId="2592"/>
    <cellStyle name="Monétaire 3 2 3 3" xfId="1021"/>
    <cellStyle name="Monétaire 3 2 3 3 2" xfId="1808"/>
    <cellStyle name="Monétaire 3 2 3 3 3" xfId="2733"/>
    <cellStyle name="Monétaire 3 2 3 4" xfId="699"/>
    <cellStyle name="Monétaire 3 2 3 5" xfId="1161"/>
    <cellStyle name="Monétaire 3 2 3 6" xfId="559"/>
    <cellStyle name="Monétaire 3 2 3 7" xfId="1484"/>
    <cellStyle name="Monétaire 3 2 3 8" xfId="2130"/>
    <cellStyle name="Monétaire 3 2 3 9" xfId="2410"/>
    <cellStyle name="Monétaire 3 2 4" xfId="356"/>
    <cellStyle name="Monétaire 3 2 4 2" xfId="1242"/>
    <cellStyle name="Monétaire 3 2 4 2 2" xfId="1889"/>
    <cellStyle name="Monétaire 3 2 4 2 3" xfId="2814"/>
    <cellStyle name="Monétaire 3 2 4 3" xfId="920"/>
    <cellStyle name="Monétaire 3 2 4 4" xfId="1565"/>
    <cellStyle name="Monétaire 3 2 4 5" xfId="2210"/>
    <cellStyle name="Monétaire 3 2 4 6" xfId="2491"/>
    <cellStyle name="Monétaire 3 2 5" xfId="779"/>
    <cellStyle name="Monétaire 3 2 5 2" xfId="1283"/>
    <cellStyle name="Monétaire 3 2 5 2 2" xfId="1930"/>
    <cellStyle name="Monétaire 3 2 5 2 3" xfId="2855"/>
    <cellStyle name="Monétaire 3 2 5 3" xfId="1606"/>
    <cellStyle name="Monétaire 3 2 5 4" xfId="2532"/>
    <cellStyle name="Monétaire 3 2 6" xfId="961"/>
    <cellStyle name="Monétaire 3 2 6 2" xfId="1748"/>
    <cellStyle name="Monétaire 3 2 6 3" xfId="2673"/>
    <cellStyle name="Monétaire 3 2 7" xfId="639"/>
    <cellStyle name="Monétaire 3 2 8" xfId="1101"/>
    <cellStyle name="Monétaire 3 2 9" xfId="499"/>
    <cellStyle name="Monétaire 3 3" xfId="256"/>
    <cellStyle name="Monétaire 3 3 2" xfId="396"/>
    <cellStyle name="Monétaire 3 3 2 2" xfId="1323"/>
    <cellStyle name="Monétaire 3 3 2 2 2" xfId="1970"/>
    <cellStyle name="Monétaire 3 3 2 2 3" xfId="2895"/>
    <cellStyle name="Monétaire 3 3 2 3" xfId="819"/>
    <cellStyle name="Monétaire 3 3 2 4" xfId="1646"/>
    <cellStyle name="Monétaire 3 3 2 5" xfId="2250"/>
    <cellStyle name="Monétaire 3 3 2 6" xfId="2572"/>
    <cellStyle name="Monétaire 3 3 3" xfId="1001"/>
    <cellStyle name="Monétaire 3 3 3 2" xfId="1788"/>
    <cellStyle name="Monétaire 3 3 3 3" xfId="2713"/>
    <cellStyle name="Monétaire 3 3 4" xfId="679"/>
    <cellStyle name="Monétaire 3 3 5" xfId="1141"/>
    <cellStyle name="Monétaire 3 3 6" xfId="539"/>
    <cellStyle name="Monétaire 3 3 7" xfId="1464"/>
    <cellStyle name="Monétaire 3 3 8" xfId="2110"/>
    <cellStyle name="Monétaire 3 3 9" xfId="2390"/>
    <cellStyle name="Monétaire 3 4" xfId="296"/>
    <cellStyle name="Monétaire 3 4 2" xfId="436"/>
    <cellStyle name="Monétaire 3 4 2 2" xfId="1363"/>
    <cellStyle name="Monétaire 3 4 2 2 2" xfId="2010"/>
    <cellStyle name="Monétaire 3 4 2 2 3" xfId="2935"/>
    <cellStyle name="Monétaire 3 4 2 3" xfId="859"/>
    <cellStyle name="Monétaire 3 4 2 4" xfId="1686"/>
    <cellStyle name="Monétaire 3 4 2 5" xfId="2290"/>
    <cellStyle name="Monétaire 3 4 2 6" xfId="2612"/>
    <cellStyle name="Monétaire 3 4 3" xfId="1041"/>
    <cellStyle name="Monétaire 3 4 3 2" xfId="1828"/>
    <cellStyle name="Monétaire 3 4 3 3" xfId="2753"/>
    <cellStyle name="Monétaire 3 4 4" xfId="719"/>
    <cellStyle name="Monétaire 3 4 5" xfId="1181"/>
    <cellStyle name="Monétaire 3 4 6" xfId="579"/>
    <cellStyle name="Monétaire 3 4 7" xfId="1504"/>
    <cellStyle name="Monétaire 3 4 8" xfId="2150"/>
    <cellStyle name="Monétaire 3 4 9" xfId="2430"/>
    <cellStyle name="Monétaire 3 5" xfId="236"/>
    <cellStyle name="Monétaire 3 5 2" xfId="376"/>
    <cellStyle name="Monétaire 3 5 2 2" xfId="1303"/>
    <cellStyle name="Monétaire 3 5 2 2 2" xfId="1950"/>
    <cellStyle name="Monétaire 3 5 2 2 3" xfId="2875"/>
    <cellStyle name="Monétaire 3 5 2 3" xfId="799"/>
    <cellStyle name="Monétaire 3 5 2 4" xfId="1626"/>
    <cellStyle name="Monétaire 3 5 2 5" xfId="2230"/>
    <cellStyle name="Monétaire 3 5 2 6" xfId="2552"/>
    <cellStyle name="Monétaire 3 5 3" xfId="981"/>
    <cellStyle name="Monétaire 3 5 3 2" xfId="1768"/>
    <cellStyle name="Monétaire 3 5 3 3" xfId="2693"/>
    <cellStyle name="Monétaire 3 5 4" xfId="659"/>
    <cellStyle name="Monétaire 3 5 5" xfId="1121"/>
    <cellStyle name="Monétaire 3 5 6" xfId="519"/>
    <cellStyle name="Monétaire 3 5 7" xfId="1444"/>
    <cellStyle name="Monétaire 3 5 8" xfId="2090"/>
    <cellStyle name="Monétaire 3 5 9" xfId="2370"/>
    <cellStyle name="Monétaire 3 6" xfId="336"/>
    <cellStyle name="Monétaire 3 6 2" xfId="1222"/>
    <cellStyle name="Monétaire 3 6 2 2" xfId="1869"/>
    <cellStyle name="Monétaire 3 6 2 3" xfId="2794"/>
    <cellStyle name="Monétaire 3 6 3" xfId="900"/>
    <cellStyle name="Monétaire 3 6 4" xfId="1545"/>
    <cellStyle name="Monétaire 3 6 5" xfId="2190"/>
    <cellStyle name="Monétaire 3 6 6" xfId="2471"/>
    <cellStyle name="Monétaire 3 7" xfId="759"/>
    <cellStyle name="Monétaire 3 7 2" xfId="1263"/>
    <cellStyle name="Monétaire 3 7 2 2" xfId="1910"/>
    <cellStyle name="Monétaire 3 7 2 3" xfId="2835"/>
    <cellStyle name="Monétaire 3 7 3" xfId="1586"/>
    <cellStyle name="Monétaire 3 7 4" xfId="2512"/>
    <cellStyle name="Monétaire 3 8" xfId="941"/>
    <cellStyle name="Monétaire 3 8 2" xfId="1728"/>
    <cellStyle name="Monétaire 3 8 3" xfId="2653"/>
    <cellStyle name="Monétaire 3 9" xfId="619"/>
    <cellStyle name="Neutre" xfId="160" builtinId="28" customBuiltin="1"/>
    <cellStyle name="Normal" xfId="0" builtinId="0"/>
    <cellStyle name="Normal 10" xfId="1710"/>
    <cellStyle name="Normal 10 2" xfId="2636"/>
    <cellStyle name="Normal 11" xfId="1387"/>
    <cellStyle name="Normal 2" xfId="150"/>
    <cellStyle name="Normal 2 10" xfId="605"/>
    <cellStyle name="Normal 2 11" xfId="1067"/>
    <cellStyle name="Normal 2 12" xfId="465"/>
    <cellStyle name="Normal 2 13" xfId="1402"/>
    <cellStyle name="Normal 2 14" xfId="2036"/>
    <cellStyle name="Normal 2 15" xfId="2316"/>
    <cellStyle name="Normal 2 16" xfId="2961"/>
    <cellStyle name="Normal 2 2" xfId="151"/>
    <cellStyle name="Normal 2 3" xfId="202"/>
    <cellStyle name="Normal 2 3 10" xfId="1410"/>
    <cellStyle name="Normal 2 3 11" xfId="2056"/>
    <cellStyle name="Normal 2 3 12" xfId="2336"/>
    <cellStyle name="Normal 2 3 13" xfId="2981"/>
    <cellStyle name="Normal 2 3 2" xfId="302"/>
    <cellStyle name="Normal 2 3 2 2" xfId="442"/>
    <cellStyle name="Normal 2 3 2 2 2" xfId="1369"/>
    <cellStyle name="Normal 2 3 2 2 2 2" xfId="2016"/>
    <cellStyle name="Normal 2 3 2 2 2 3" xfId="2941"/>
    <cellStyle name="Normal 2 3 2 2 3" xfId="865"/>
    <cellStyle name="Normal 2 3 2 2 4" xfId="1692"/>
    <cellStyle name="Normal 2 3 2 2 5" xfId="2296"/>
    <cellStyle name="Normal 2 3 2 2 6" xfId="2618"/>
    <cellStyle name="Normal 2 3 2 3" xfId="1047"/>
    <cellStyle name="Normal 2 3 2 3 2" xfId="1834"/>
    <cellStyle name="Normal 2 3 2 3 3" xfId="2759"/>
    <cellStyle name="Normal 2 3 2 4" xfId="725"/>
    <cellStyle name="Normal 2 3 2 5" xfId="1187"/>
    <cellStyle name="Normal 2 3 2 6" xfId="585"/>
    <cellStyle name="Normal 2 3 2 7" xfId="1510"/>
    <cellStyle name="Normal 2 3 2 8" xfId="2156"/>
    <cellStyle name="Normal 2 3 2 9" xfId="2436"/>
    <cellStyle name="Normal 2 3 3" xfId="262"/>
    <cellStyle name="Normal 2 3 3 2" xfId="402"/>
    <cellStyle name="Normal 2 3 3 2 2" xfId="1329"/>
    <cellStyle name="Normal 2 3 3 2 2 2" xfId="1976"/>
    <cellStyle name="Normal 2 3 3 2 2 3" xfId="2901"/>
    <cellStyle name="Normal 2 3 3 2 3" xfId="825"/>
    <cellStyle name="Normal 2 3 3 2 4" xfId="1652"/>
    <cellStyle name="Normal 2 3 3 2 5" xfId="2256"/>
    <cellStyle name="Normal 2 3 3 2 6" xfId="2578"/>
    <cellStyle name="Normal 2 3 3 3" xfId="1007"/>
    <cellStyle name="Normal 2 3 3 3 2" xfId="1794"/>
    <cellStyle name="Normal 2 3 3 3 3" xfId="2719"/>
    <cellStyle name="Normal 2 3 3 4" xfId="685"/>
    <cellStyle name="Normal 2 3 3 5" xfId="1147"/>
    <cellStyle name="Normal 2 3 3 6" xfId="545"/>
    <cellStyle name="Normal 2 3 3 7" xfId="1470"/>
    <cellStyle name="Normal 2 3 3 8" xfId="2116"/>
    <cellStyle name="Normal 2 3 3 9" xfId="2396"/>
    <cellStyle name="Normal 2 3 4" xfId="342"/>
    <cellStyle name="Normal 2 3 4 2" xfId="1228"/>
    <cellStyle name="Normal 2 3 4 2 2" xfId="1875"/>
    <cellStyle name="Normal 2 3 4 2 3" xfId="2800"/>
    <cellStyle name="Normal 2 3 4 3" xfId="906"/>
    <cellStyle name="Normal 2 3 4 4" xfId="1551"/>
    <cellStyle name="Normal 2 3 4 5" xfId="2196"/>
    <cellStyle name="Normal 2 3 4 6" xfId="2477"/>
    <cellStyle name="Normal 2 3 5" xfId="765"/>
    <cellStyle name="Normal 2 3 5 2" xfId="1269"/>
    <cellStyle name="Normal 2 3 5 2 2" xfId="1916"/>
    <cellStyle name="Normal 2 3 5 2 3" xfId="2841"/>
    <cellStyle name="Normal 2 3 5 3" xfId="1592"/>
    <cellStyle name="Normal 2 3 5 4" xfId="2518"/>
    <cellStyle name="Normal 2 3 6" xfId="947"/>
    <cellStyle name="Normal 2 3 6 2" xfId="1734"/>
    <cellStyle name="Normal 2 3 6 3" xfId="2659"/>
    <cellStyle name="Normal 2 3 7" xfId="625"/>
    <cellStyle name="Normal 2 3 8" xfId="1087"/>
    <cellStyle name="Normal 2 3 9" xfId="485"/>
    <cellStyle name="Normal 2 4" xfId="242"/>
    <cellStyle name="Normal 2 4 2" xfId="382"/>
    <cellStyle name="Normal 2 4 2 2" xfId="1309"/>
    <cellStyle name="Normal 2 4 2 2 2" xfId="1956"/>
    <cellStyle name="Normal 2 4 2 2 3" xfId="2881"/>
    <cellStyle name="Normal 2 4 2 3" xfId="805"/>
    <cellStyle name="Normal 2 4 2 4" xfId="1632"/>
    <cellStyle name="Normal 2 4 2 5" xfId="2236"/>
    <cellStyle name="Normal 2 4 2 6" xfId="2558"/>
    <cellStyle name="Normal 2 4 3" xfId="987"/>
    <cellStyle name="Normal 2 4 3 2" xfId="1774"/>
    <cellStyle name="Normal 2 4 3 3" xfId="2699"/>
    <cellStyle name="Normal 2 4 4" xfId="665"/>
    <cellStyle name="Normal 2 4 5" xfId="1127"/>
    <cellStyle name="Normal 2 4 6" xfId="525"/>
    <cellStyle name="Normal 2 4 7" xfId="1450"/>
    <cellStyle name="Normal 2 4 8" xfId="2096"/>
    <cellStyle name="Normal 2 4 9" xfId="2376"/>
    <cellStyle name="Normal 2 5" xfId="282"/>
    <cellStyle name="Normal 2 5 2" xfId="422"/>
    <cellStyle name="Normal 2 5 2 2" xfId="1349"/>
    <cellStyle name="Normal 2 5 2 2 2" xfId="1996"/>
    <cellStyle name="Normal 2 5 2 2 3" xfId="2921"/>
    <cellStyle name="Normal 2 5 2 3" xfId="845"/>
    <cellStyle name="Normal 2 5 2 4" xfId="1672"/>
    <cellStyle name="Normal 2 5 2 5" xfId="2276"/>
    <cellStyle name="Normal 2 5 2 6" xfId="2598"/>
    <cellStyle name="Normal 2 5 3" xfId="1027"/>
    <cellStyle name="Normal 2 5 3 2" xfId="1814"/>
    <cellStyle name="Normal 2 5 3 3" xfId="2739"/>
    <cellStyle name="Normal 2 5 4" xfId="705"/>
    <cellStyle name="Normal 2 5 5" xfId="1167"/>
    <cellStyle name="Normal 2 5 6" xfId="565"/>
    <cellStyle name="Normal 2 5 7" xfId="1490"/>
    <cellStyle name="Normal 2 5 8" xfId="2136"/>
    <cellStyle name="Normal 2 5 9" xfId="2416"/>
    <cellStyle name="Normal 2 6" xfId="222"/>
    <cellStyle name="Normal 2 6 2" xfId="362"/>
    <cellStyle name="Normal 2 6 2 2" xfId="1289"/>
    <cellStyle name="Normal 2 6 2 2 2" xfId="1936"/>
    <cellStyle name="Normal 2 6 2 2 3" xfId="2861"/>
    <cellStyle name="Normal 2 6 2 3" xfId="785"/>
    <cellStyle name="Normal 2 6 2 4" xfId="1612"/>
    <cellStyle name="Normal 2 6 2 5" xfId="2216"/>
    <cellStyle name="Normal 2 6 2 6" xfId="2538"/>
    <cellStyle name="Normal 2 6 3" xfId="967"/>
    <cellStyle name="Normal 2 6 3 2" xfId="1754"/>
    <cellStyle name="Normal 2 6 3 3" xfId="2679"/>
    <cellStyle name="Normal 2 6 4" xfId="645"/>
    <cellStyle name="Normal 2 6 5" xfId="1107"/>
    <cellStyle name="Normal 2 6 6" xfId="505"/>
    <cellStyle name="Normal 2 6 7" xfId="1430"/>
    <cellStyle name="Normal 2 6 8" xfId="2076"/>
    <cellStyle name="Normal 2 6 9" xfId="2356"/>
    <cellStyle name="Normal 2 7" xfId="322"/>
    <cellStyle name="Normal 2 7 2" xfId="1220"/>
    <cellStyle name="Normal 2 7 2 2" xfId="1867"/>
    <cellStyle name="Normal 2 7 2 3" xfId="2792"/>
    <cellStyle name="Normal 2 7 3" xfId="898"/>
    <cellStyle name="Normal 2 7 4" xfId="1543"/>
    <cellStyle name="Normal 2 7 5" xfId="2176"/>
    <cellStyle name="Normal 2 7 6" xfId="2469"/>
    <cellStyle name="Normal 2 8" xfId="745"/>
    <cellStyle name="Normal 2 8 2" xfId="1249"/>
    <cellStyle name="Normal 2 8 2 2" xfId="1896"/>
    <cellStyle name="Normal 2 8 2 3" xfId="2821"/>
    <cellStyle name="Normal 2 8 3" xfId="1572"/>
    <cellStyle name="Normal 2 8 4" xfId="2498"/>
    <cellStyle name="Normal 2 9" xfId="927"/>
    <cellStyle name="Normal 2 9 2" xfId="1726"/>
    <cellStyle name="Normal 2 9 3" xfId="2651"/>
    <cellStyle name="Normal 3" xfId="152"/>
    <cellStyle name="Normal 4" xfId="146"/>
    <cellStyle name="Normal 5" xfId="193"/>
    <cellStyle name="Normal 5 10" xfId="1080"/>
    <cellStyle name="Normal 5 11" xfId="478"/>
    <cellStyle name="Normal 5 12" xfId="1403"/>
    <cellStyle name="Normal 5 13" xfId="2049"/>
    <cellStyle name="Normal 5 14" xfId="2329"/>
    <cellStyle name="Normal 5 15" xfId="2974"/>
    <cellStyle name="Normal 5 2" xfId="215"/>
    <cellStyle name="Normal 5 2 10" xfId="1423"/>
    <cellStyle name="Normal 5 2 11" xfId="2069"/>
    <cellStyle name="Normal 5 2 12" xfId="2349"/>
    <cellStyle name="Normal 5 2 13" xfId="2994"/>
    <cellStyle name="Normal 5 2 2" xfId="315"/>
    <cellStyle name="Normal 5 2 2 2" xfId="455"/>
    <cellStyle name="Normal 5 2 2 2 2" xfId="1382"/>
    <cellStyle name="Normal 5 2 2 2 2 2" xfId="2029"/>
    <cellStyle name="Normal 5 2 2 2 2 3" xfId="2954"/>
    <cellStyle name="Normal 5 2 2 2 3" xfId="878"/>
    <cellStyle name="Normal 5 2 2 2 4" xfId="1705"/>
    <cellStyle name="Normal 5 2 2 2 5" xfId="2309"/>
    <cellStyle name="Normal 5 2 2 2 6" xfId="2631"/>
    <cellStyle name="Normal 5 2 2 3" xfId="1060"/>
    <cellStyle name="Normal 5 2 2 3 2" xfId="1847"/>
    <cellStyle name="Normal 5 2 2 3 3" xfId="2772"/>
    <cellStyle name="Normal 5 2 2 4" xfId="738"/>
    <cellStyle name="Normal 5 2 2 5" xfId="1200"/>
    <cellStyle name="Normal 5 2 2 6" xfId="598"/>
    <cellStyle name="Normal 5 2 2 7" xfId="1523"/>
    <cellStyle name="Normal 5 2 2 8" xfId="2169"/>
    <cellStyle name="Normal 5 2 2 9" xfId="2449"/>
    <cellStyle name="Normal 5 2 3" xfId="275"/>
    <cellStyle name="Normal 5 2 3 2" xfId="415"/>
    <cellStyle name="Normal 5 2 3 2 2" xfId="1342"/>
    <cellStyle name="Normal 5 2 3 2 2 2" xfId="1989"/>
    <cellStyle name="Normal 5 2 3 2 2 3" xfId="2914"/>
    <cellStyle name="Normal 5 2 3 2 3" xfId="838"/>
    <cellStyle name="Normal 5 2 3 2 4" xfId="1665"/>
    <cellStyle name="Normal 5 2 3 2 5" xfId="2269"/>
    <cellStyle name="Normal 5 2 3 2 6" xfId="2591"/>
    <cellStyle name="Normal 5 2 3 3" xfId="1020"/>
    <cellStyle name="Normal 5 2 3 3 2" xfId="1807"/>
    <cellStyle name="Normal 5 2 3 3 3" xfId="2732"/>
    <cellStyle name="Normal 5 2 3 4" xfId="698"/>
    <cellStyle name="Normal 5 2 3 5" xfId="1160"/>
    <cellStyle name="Normal 5 2 3 6" xfId="558"/>
    <cellStyle name="Normal 5 2 3 7" xfId="1483"/>
    <cellStyle name="Normal 5 2 3 8" xfId="2129"/>
    <cellStyle name="Normal 5 2 3 9" xfId="2409"/>
    <cellStyle name="Normal 5 2 4" xfId="355"/>
    <cellStyle name="Normal 5 2 4 2" xfId="1241"/>
    <cellStyle name="Normal 5 2 4 2 2" xfId="1888"/>
    <cellStyle name="Normal 5 2 4 2 3" xfId="2813"/>
    <cellStyle name="Normal 5 2 4 3" xfId="919"/>
    <cellStyle name="Normal 5 2 4 4" xfId="1564"/>
    <cellStyle name="Normal 5 2 4 5" xfId="2209"/>
    <cellStyle name="Normal 5 2 4 6" xfId="2490"/>
    <cellStyle name="Normal 5 2 5" xfId="778"/>
    <cellStyle name="Normal 5 2 5 2" xfId="1282"/>
    <cellStyle name="Normal 5 2 5 2 2" xfId="1929"/>
    <cellStyle name="Normal 5 2 5 2 3" xfId="2854"/>
    <cellStyle name="Normal 5 2 5 3" xfId="1605"/>
    <cellStyle name="Normal 5 2 5 4" xfId="2531"/>
    <cellStyle name="Normal 5 2 6" xfId="960"/>
    <cellStyle name="Normal 5 2 6 2" xfId="1747"/>
    <cellStyle name="Normal 5 2 6 3" xfId="2672"/>
    <cellStyle name="Normal 5 2 7" xfId="638"/>
    <cellStyle name="Normal 5 2 8" xfId="1100"/>
    <cellStyle name="Normal 5 2 9" xfId="498"/>
    <cellStyle name="Normal 5 3" xfId="255"/>
    <cellStyle name="Normal 5 3 2" xfId="395"/>
    <cellStyle name="Normal 5 3 2 2" xfId="1322"/>
    <cellStyle name="Normal 5 3 2 2 2" xfId="1969"/>
    <cellStyle name="Normal 5 3 2 2 3" xfId="2894"/>
    <cellStyle name="Normal 5 3 2 3" xfId="818"/>
    <cellStyle name="Normal 5 3 2 4" xfId="1645"/>
    <cellStyle name="Normal 5 3 2 5" xfId="2249"/>
    <cellStyle name="Normal 5 3 2 6" xfId="2571"/>
    <cellStyle name="Normal 5 3 3" xfId="1000"/>
    <cellStyle name="Normal 5 3 3 2" xfId="1787"/>
    <cellStyle name="Normal 5 3 3 3" xfId="2712"/>
    <cellStyle name="Normal 5 3 4" xfId="678"/>
    <cellStyle name="Normal 5 3 5" xfId="1140"/>
    <cellStyle name="Normal 5 3 6" xfId="538"/>
    <cellStyle name="Normal 5 3 7" xfId="1463"/>
    <cellStyle name="Normal 5 3 8" xfId="2109"/>
    <cellStyle name="Normal 5 3 9" xfId="2389"/>
    <cellStyle name="Normal 5 4" xfId="295"/>
    <cellStyle name="Normal 5 4 2" xfId="435"/>
    <cellStyle name="Normal 5 4 2 2" xfId="1362"/>
    <cellStyle name="Normal 5 4 2 2 2" xfId="2009"/>
    <cellStyle name="Normal 5 4 2 2 3" xfId="2934"/>
    <cellStyle name="Normal 5 4 2 3" xfId="858"/>
    <cellStyle name="Normal 5 4 2 4" xfId="1685"/>
    <cellStyle name="Normal 5 4 2 5" xfId="2289"/>
    <cellStyle name="Normal 5 4 2 6" xfId="2611"/>
    <cellStyle name="Normal 5 4 3" xfId="1040"/>
    <cellStyle name="Normal 5 4 3 2" xfId="1827"/>
    <cellStyle name="Normal 5 4 3 3" xfId="2752"/>
    <cellStyle name="Normal 5 4 4" xfId="718"/>
    <cellStyle name="Normal 5 4 5" xfId="1180"/>
    <cellStyle name="Normal 5 4 6" xfId="578"/>
    <cellStyle name="Normal 5 4 7" xfId="1503"/>
    <cellStyle name="Normal 5 4 8" xfId="2149"/>
    <cellStyle name="Normal 5 4 9" xfId="2429"/>
    <cellStyle name="Normal 5 5" xfId="235"/>
    <cellStyle name="Normal 5 5 2" xfId="375"/>
    <cellStyle name="Normal 5 5 2 2" xfId="1302"/>
    <cellStyle name="Normal 5 5 2 2 2" xfId="1949"/>
    <cellStyle name="Normal 5 5 2 2 3" xfId="2874"/>
    <cellStyle name="Normal 5 5 2 3" xfId="798"/>
    <cellStyle name="Normal 5 5 2 4" xfId="1625"/>
    <cellStyle name="Normal 5 5 2 5" xfId="2229"/>
    <cellStyle name="Normal 5 5 2 6" xfId="2551"/>
    <cellStyle name="Normal 5 5 3" xfId="980"/>
    <cellStyle name="Normal 5 5 3 2" xfId="1767"/>
    <cellStyle name="Normal 5 5 3 3" xfId="2692"/>
    <cellStyle name="Normal 5 5 4" xfId="658"/>
    <cellStyle name="Normal 5 5 5" xfId="1120"/>
    <cellStyle name="Normal 5 5 6" xfId="518"/>
    <cellStyle name="Normal 5 5 7" xfId="1443"/>
    <cellStyle name="Normal 5 5 8" xfId="2089"/>
    <cellStyle name="Normal 5 5 9" xfId="2369"/>
    <cellStyle name="Normal 5 6" xfId="335"/>
    <cellStyle name="Normal 5 6 2" xfId="1221"/>
    <cellStyle name="Normal 5 6 2 2" xfId="1868"/>
    <cellStyle name="Normal 5 6 2 3" xfId="2793"/>
    <cellStyle name="Normal 5 6 3" xfId="899"/>
    <cellStyle name="Normal 5 6 4" xfId="1544"/>
    <cellStyle name="Normal 5 6 5" xfId="2189"/>
    <cellStyle name="Normal 5 6 6" xfId="2470"/>
    <cellStyle name="Normal 5 7" xfId="758"/>
    <cellStyle name="Normal 5 7 2" xfId="1262"/>
    <cellStyle name="Normal 5 7 2 2" xfId="1909"/>
    <cellStyle name="Normal 5 7 2 3" xfId="2834"/>
    <cellStyle name="Normal 5 7 3" xfId="1585"/>
    <cellStyle name="Normal 5 7 4" xfId="2511"/>
    <cellStyle name="Normal 5 8" xfId="940"/>
    <cellStyle name="Normal 5 8 2" xfId="1727"/>
    <cellStyle name="Normal 5 8 3" xfId="2652"/>
    <cellStyle name="Normal 5 9" xfId="618"/>
    <cellStyle name="Normal 6" xfId="460"/>
    <cellStyle name="Normal 7" xfId="461"/>
    <cellStyle name="Normal 7 2" xfId="1205"/>
    <cellStyle name="Normal 7 2 2" xfId="1852"/>
    <cellStyle name="Normal 7 2 3" xfId="2777"/>
    <cellStyle name="Normal 7 3" xfId="883"/>
    <cellStyle name="Normal 7 4" xfId="1528"/>
    <cellStyle name="Normal 7 5" xfId="2454"/>
    <cellStyle name="Normal 8" xfId="462"/>
    <cellStyle name="Normal 8 2" xfId="1246"/>
    <cellStyle name="Normal 8 2 2" xfId="1893"/>
    <cellStyle name="Normal 8 2 3" xfId="2818"/>
    <cellStyle name="Normal 8 3" xfId="924"/>
    <cellStyle name="Normal 8 4" xfId="1569"/>
    <cellStyle name="Normal 8 5" xfId="2495"/>
    <cellStyle name="Normal 9" xfId="1723"/>
    <cellStyle name="Normal_imputations" xfId="9"/>
    <cellStyle name="Pourcentage 2" xfId="195"/>
    <cellStyle name="Pourcentage 2 10" xfId="1082"/>
    <cellStyle name="Pourcentage 2 11" xfId="480"/>
    <cellStyle name="Pourcentage 2 12" xfId="1405"/>
    <cellStyle name="Pourcentage 2 13" xfId="2051"/>
    <cellStyle name="Pourcentage 2 14" xfId="2331"/>
    <cellStyle name="Pourcentage 2 15" xfId="2976"/>
    <cellStyle name="Pourcentage 2 2" xfId="217"/>
    <cellStyle name="Pourcentage 2 2 10" xfId="1425"/>
    <cellStyle name="Pourcentage 2 2 11" xfId="2071"/>
    <cellStyle name="Pourcentage 2 2 12" xfId="2351"/>
    <cellStyle name="Pourcentage 2 2 13" xfId="2996"/>
    <cellStyle name="Pourcentage 2 2 2" xfId="317"/>
    <cellStyle name="Pourcentage 2 2 2 2" xfId="457"/>
    <cellStyle name="Pourcentage 2 2 2 2 2" xfId="1384"/>
    <cellStyle name="Pourcentage 2 2 2 2 2 2" xfId="2031"/>
    <cellStyle name="Pourcentage 2 2 2 2 2 3" xfId="2956"/>
    <cellStyle name="Pourcentage 2 2 2 2 3" xfId="880"/>
    <cellStyle name="Pourcentage 2 2 2 2 4" xfId="1707"/>
    <cellStyle name="Pourcentage 2 2 2 2 5" xfId="2311"/>
    <cellStyle name="Pourcentage 2 2 2 2 6" xfId="2633"/>
    <cellStyle name="Pourcentage 2 2 2 3" xfId="1062"/>
    <cellStyle name="Pourcentage 2 2 2 3 2" xfId="1849"/>
    <cellStyle name="Pourcentage 2 2 2 3 3" xfId="2774"/>
    <cellStyle name="Pourcentage 2 2 2 4" xfId="740"/>
    <cellStyle name="Pourcentage 2 2 2 5" xfId="1202"/>
    <cellStyle name="Pourcentage 2 2 2 6" xfId="600"/>
    <cellStyle name="Pourcentage 2 2 2 7" xfId="1525"/>
    <cellStyle name="Pourcentage 2 2 2 8" xfId="2171"/>
    <cellStyle name="Pourcentage 2 2 2 9" xfId="2451"/>
    <cellStyle name="Pourcentage 2 2 3" xfId="277"/>
    <cellStyle name="Pourcentage 2 2 3 2" xfId="417"/>
    <cellStyle name="Pourcentage 2 2 3 2 2" xfId="1344"/>
    <cellStyle name="Pourcentage 2 2 3 2 2 2" xfId="1991"/>
    <cellStyle name="Pourcentage 2 2 3 2 2 3" xfId="2916"/>
    <cellStyle name="Pourcentage 2 2 3 2 3" xfId="840"/>
    <cellStyle name="Pourcentage 2 2 3 2 4" xfId="1667"/>
    <cellStyle name="Pourcentage 2 2 3 2 5" xfId="2271"/>
    <cellStyle name="Pourcentage 2 2 3 2 6" xfId="2593"/>
    <cellStyle name="Pourcentage 2 2 3 3" xfId="1022"/>
    <cellStyle name="Pourcentage 2 2 3 3 2" xfId="1809"/>
    <cellStyle name="Pourcentage 2 2 3 3 3" xfId="2734"/>
    <cellStyle name="Pourcentage 2 2 3 4" xfId="700"/>
    <cellStyle name="Pourcentage 2 2 3 5" xfId="1162"/>
    <cellStyle name="Pourcentage 2 2 3 6" xfId="560"/>
    <cellStyle name="Pourcentage 2 2 3 7" xfId="1485"/>
    <cellStyle name="Pourcentage 2 2 3 8" xfId="2131"/>
    <cellStyle name="Pourcentage 2 2 3 9" xfId="2411"/>
    <cellStyle name="Pourcentage 2 2 4" xfId="357"/>
    <cellStyle name="Pourcentage 2 2 4 2" xfId="1243"/>
    <cellStyle name="Pourcentage 2 2 4 2 2" xfId="1890"/>
    <cellStyle name="Pourcentage 2 2 4 2 3" xfId="2815"/>
    <cellStyle name="Pourcentage 2 2 4 3" xfId="921"/>
    <cellStyle name="Pourcentage 2 2 4 4" xfId="1566"/>
    <cellStyle name="Pourcentage 2 2 4 5" xfId="2211"/>
    <cellStyle name="Pourcentage 2 2 4 6" xfId="2492"/>
    <cellStyle name="Pourcentage 2 2 5" xfId="780"/>
    <cellStyle name="Pourcentage 2 2 5 2" xfId="1284"/>
    <cellStyle name="Pourcentage 2 2 5 2 2" xfId="1931"/>
    <cellStyle name="Pourcentage 2 2 5 2 3" xfId="2856"/>
    <cellStyle name="Pourcentage 2 2 5 3" xfId="1607"/>
    <cellStyle name="Pourcentage 2 2 5 4" xfId="2533"/>
    <cellStyle name="Pourcentage 2 2 6" xfId="962"/>
    <cellStyle name="Pourcentage 2 2 6 2" xfId="1749"/>
    <cellStyle name="Pourcentage 2 2 6 3" xfId="2674"/>
    <cellStyle name="Pourcentage 2 2 7" xfId="640"/>
    <cellStyle name="Pourcentage 2 2 8" xfId="1102"/>
    <cellStyle name="Pourcentage 2 2 9" xfId="500"/>
    <cellStyle name="Pourcentage 2 3" xfId="257"/>
    <cellStyle name="Pourcentage 2 3 2" xfId="397"/>
    <cellStyle name="Pourcentage 2 3 2 2" xfId="1324"/>
    <cellStyle name="Pourcentage 2 3 2 2 2" xfId="1971"/>
    <cellStyle name="Pourcentage 2 3 2 2 3" xfId="2896"/>
    <cellStyle name="Pourcentage 2 3 2 3" xfId="820"/>
    <cellStyle name="Pourcentage 2 3 2 4" xfId="1647"/>
    <cellStyle name="Pourcentage 2 3 2 5" xfId="2251"/>
    <cellStyle name="Pourcentage 2 3 2 6" xfId="2573"/>
    <cellStyle name="Pourcentage 2 3 3" xfId="1002"/>
    <cellStyle name="Pourcentage 2 3 3 2" xfId="1789"/>
    <cellStyle name="Pourcentage 2 3 3 3" xfId="2714"/>
    <cellStyle name="Pourcentage 2 3 4" xfId="680"/>
    <cellStyle name="Pourcentage 2 3 5" xfId="1142"/>
    <cellStyle name="Pourcentage 2 3 6" xfId="540"/>
    <cellStyle name="Pourcentage 2 3 7" xfId="1465"/>
    <cellStyle name="Pourcentage 2 3 8" xfId="2111"/>
    <cellStyle name="Pourcentage 2 3 9" xfId="2391"/>
    <cellStyle name="Pourcentage 2 4" xfId="297"/>
    <cellStyle name="Pourcentage 2 4 2" xfId="437"/>
    <cellStyle name="Pourcentage 2 4 2 2" xfId="1364"/>
    <cellStyle name="Pourcentage 2 4 2 2 2" xfId="2011"/>
    <cellStyle name="Pourcentage 2 4 2 2 3" xfId="2936"/>
    <cellStyle name="Pourcentage 2 4 2 3" xfId="860"/>
    <cellStyle name="Pourcentage 2 4 2 4" xfId="1687"/>
    <cellStyle name="Pourcentage 2 4 2 5" xfId="2291"/>
    <cellStyle name="Pourcentage 2 4 2 6" xfId="2613"/>
    <cellStyle name="Pourcentage 2 4 3" xfId="1042"/>
    <cellStyle name="Pourcentage 2 4 3 2" xfId="1829"/>
    <cellStyle name="Pourcentage 2 4 3 3" xfId="2754"/>
    <cellStyle name="Pourcentage 2 4 4" xfId="720"/>
    <cellStyle name="Pourcentage 2 4 5" xfId="1182"/>
    <cellStyle name="Pourcentage 2 4 6" xfId="580"/>
    <cellStyle name="Pourcentage 2 4 7" xfId="1505"/>
    <cellStyle name="Pourcentage 2 4 8" xfId="2151"/>
    <cellStyle name="Pourcentage 2 4 9" xfId="2431"/>
    <cellStyle name="Pourcentage 2 5" xfId="237"/>
    <cellStyle name="Pourcentage 2 5 2" xfId="377"/>
    <cellStyle name="Pourcentage 2 5 2 2" xfId="1304"/>
    <cellStyle name="Pourcentage 2 5 2 2 2" xfId="1951"/>
    <cellStyle name="Pourcentage 2 5 2 2 3" xfId="2876"/>
    <cellStyle name="Pourcentage 2 5 2 3" xfId="800"/>
    <cellStyle name="Pourcentage 2 5 2 4" xfId="1627"/>
    <cellStyle name="Pourcentage 2 5 2 5" xfId="2231"/>
    <cellStyle name="Pourcentage 2 5 2 6" xfId="2553"/>
    <cellStyle name="Pourcentage 2 5 3" xfId="982"/>
    <cellStyle name="Pourcentage 2 5 3 2" xfId="1769"/>
    <cellStyle name="Pourcentage 2 5 3 3" xfId="2694"/>
    <cellStyle name="Pourcentage 2 5 4" xfId="660"/>
    <cellStyle name="Pourcentage 2 5 5" xfId="1122"/>
    <cellStyle name="Pourcentage 2 5 6" xfId="520"/>
    <cellStyle name="Pourcentage 2 5 7" xfId="1445"/>
    <cellStyle name="Pourcentage 2 5 8" xfId="2091"/>
    <cellStyle name="Pourcentage 2 5 9" xfId="2371"/>
    <cellStyle name="Pourcentage 2 6" xfId="337"/>
    <cellStyle name="Pourcentage 2 6 2" xfId="1223"/>
    <cellStyle name="Pourcentage 2 6 2 2" xfId="1870"/>
    <cellStyle name="Pourcentage 2 6 2 3" xfId="2795"/>
    <cellStyle name="Pourcentage 2 6 3" xfId="901"/>
    <cellStyle name="Pourcentage 2 6 4" xfId="1546"/>
    <cellStyle name="Pourcentage 2 6 5" xfId="2191"/>
    <cellStyle name="Pourcentage 2 6 6" xfId="2472"/>
    <cellStyle name="Pourcentage 2 7" xfId="760"/>
    <cellStyle name="Pourcentage 2 7 2" xfId="1264"/>
    <cellStyle name="Pourcentage 2 7 2 2" xfId="1911"/>
    <cellStyle name="Pourcentage 2 7 2 3" xfId="2836"/>
    <cellStyle name="Pourcentage 2 7 3" xfId="1587"/>
    <cellStyle name="Pourcentage 2 7 4" xfId="2513"/>
    <cellStyle name="Pourcentage 2 8" xfId="942"/>
    <cellStyle name="Pourcentage 2 8 2" xfId="1729"/>
    <cellStyle name="Pourcentage 2 8 3" xfId="2654"/>
    <cellStyle name="Pourcentage 2 9" xfId="620"/>
    <cellStyle name="Satisfaisant" xfId="158" builtinId="26" customBuiltin="1"/>
    <cellStyle name="Sortie" xfId="162" builtinId="21" customBuiltin="1"/>
    <cellStyle name="Texte explicatif" xfId="167" builtinId="53" customBuiltin="1"/>
    <cellStyle name="Titre" xfId="153" builtinId="15" customBuiltin="1"/>
    <cellStyle name="Titre 1" xfId="154" builtinId="16" customBuiltin="1"/>
    <cellStyle name="Titre 2" xfId="155" builtinId="17" customBuiltin="1"/>
    <cellStyle name="Titre 3" xfId="156" builtinId="18" customBuiltin="1"/>
    <cellStyle name="Titre 4" xfId="157" builtinId="19" customBuiltin="1"/>
    <cellStyle name="Total" xfId="168" builtinId="25" customBuiltin="1"/>
    <cellStyle name="Vérification" xfId="165" builtinId="23" customBuiltin="1"/>
  </cellStyles>
  <dxfs count="10">
    <dxf>
      <fill>
        <patternFill>
          <fgColor rgb="FF00B050"/>
          <bgColor rgb="FFCCFFCC"/>
        </patternFill>
      </fill>
    </dxf>
    <dxf>
      <fill>
        <patternFill>
          <bgColor rgb="FFFFFF99"/>
        </patternFill>
      </fill>
    </dxf>
    <dxf>
      <fill>
        <patternFill>
          <bgColor rgb="FFFF0000"/>
        </patternFill>
      </fill>
    </dxf>
    <dxf>
      <fill>
        <patternFill>
          <bgColor rgb="FFFFCC99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51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Medium4"/>
  <colors>
    <mruColors>
      <color rgb="FFFFCC99"/>
      <color rgb="FFFFFF99"/>
      <color rgb="FFCCFFCC"/>
      <color rgb="FFFF0066"/>
      <color rgb="FF00CC00"/>
      <color rgb="FF336600"/>
      <color rgb="FF669900"/>
      <color rgb="FF009900"/>
      <color rgb="FFB07AD8"/>
      <color rgb="FFCAA5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341842</xdr:colOff>
      <xdr:row>3</xdr:row>
      <xdr:rowOff>5292</xdr:rowOff>
    </xdr:from>
    <xdr:to>
      <xdr:col>7</xdr:col>
      <xdr:colOff>656167</xdr:colOff>
      <xdr:row>3</xdr:row>
      <xdr:rowOff>409575</xdr:rowOff>
    </xdr:to>
    <xdr:sp macro="" textlink="">
      <xdr:nvSpPr>
        <xdr:cNvPr id="2" name="Flèche droite 1"/>
        <xdr:cNvSpPr/>
      </xdr:nvSpPr>
      <xdr:spPr>
        <a:xfrm>
          <a:off x="8321675" y="1783292"/>
          <a:ext cx="1986492" cy="404283"/>
        </a:xfrm>
        <a:prstGeom prst="rightArrow">
          <a:avLst/>
        </a:prstGeom>
      </xdr:spPr>
      <xdr:style>
        <a:lnRef idx="1">
          <a:schemeClr val="dk1"/>
        </a:lnRef>
        <a:fillRef idx="3">
          <a:schemeClr val="dk1"/>
        </a:fillRef>
        <a:effectRef idx="2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317502</xdr:colOff>
      <xdr:row>1</xdr:row>
      <xdr:rowOff>497416</xdr:rowOff>
    </xdr:from>
    <xdr:to>
      <xdr:col>7</xdr:col>
      <xdr:colOff>550335</xdr:colOff>
      <xdr:row>2</xdr:row>
      <xdr:rowOff>673099</xdr:rowOff>
    </xdr:to>
    <xdr:sp macro="" textlink="">
      <xdr:nvSpPr>
        <xdr:cNvPr id="3" name="Rectangle 2"/>
        <xdr:cNvSpPr/>
      </xdr:nvSpPr>
      <xdr:spPr>
        <a:xfrm>
          <a:off x="8297335" y="709083"/>
          <a:ext cx="1905000" cy="937683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Re-évaluation</a:t>
          </a:r>
          <a:r>
            <a:rPr lang="fr-FR" sz="1200" b="1" baseline="0"/>
            <a:t> des risques à date compte tenu de l'avancement des </a:t>
          </a:r>
        </a:p>
        <a:p>
          <a:pPr algn="ctr"/>
          <a:r>
            <a:rPr lang="fr-FR" sz="1200" b="1" baseline="0"/>
            <a:t>actions décidées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 tint="0.79998168889431442"/>
  </sheetPr>
  <dimension ref="A1:O102"/>
  <sheetViews>
    <sheetView tabSelected="1" showRuler="0" topLeftCell="F13" zoomScale="80" zoomScaleNormal="80" zoomScalePageLayoutView="150" workbookViewId="0">
      <selection activeCell="L5" sqref="L5"/>
    </sheetView>
  </sheetViews>
  <sheetFormatPr baseColWidth="10" defaultColWidth="10.875" defaultRowHeight="15" x14ac:dyDescent="0.2"/>
  <cols>
    <col min="1" max="1" width="4.375" style="1" customWidth="1"/>
    <col min="2" max="2" width="9.25" style="1" customWidth="1"/>
    <col min="3" max="3" width="23.625" style="1" customWidth="1"/>
    <col min="4" max="4" width="40.625" style="1" customWidth="1"/>
    <col min="5" max="5" width="11.625" style="1" customWidth="1"/>
    <col min="6" max="6" width="13.375" style="1" customWidth="1"/>
    <col min="7" max="7" width="11.625" style="1" customWidth="1"/>
    <col min="8" max="8" width="40.625" style="1" customWidth="1"/>
    <col min="9" max="10" width="13.625" style="1" customWidth="1"/>
    <col min="11" max="11" width="9.625" style="1" customWidth="1"/>
    <col min="12" max="12" width="31.25" style="1" customWidth="1"/>
    <col min="13" max="13" width="11.625" style="1" customWidth="1"/>
    <col min="14" max="14" width="13.375" style="1" customWidth="1"/>
    <col min="15" max="15" width="11.625" style="1" customWidth="1"/>
    <col min="16" max="16384" width="10.875" style="1"/>
  </cols>
  <sheetData>
    <row r="1" spans="1:15" customFormat="1" ht="26.25" x14ac:dyDescent="0.4">
      <c r="A1" s="6" t="s">
        <v>7</v>
      </c>
      <c r="B1" s="8"/>
      <c r="C1" s="7"/>
      <c r="D1" s="7"/>
      <c r="E1" s="7"/>
      <c r="F1" s="7"/>
      <c r="G1" s="7"/>
      <c r="I1" s="15"/>
      <c r="L1" s="15"/>
    </row>
    <row r="2" spans="1:15" ht="25.5" customHeight="1" thickBot="1" x14ac:dyDescent="0.25">
      <c r="D2" s="9" t="s">
        <v>8</v>
      </c>
      <c r="E2" s="9"/>
      <c r="F2" s="9"/>
      <c r="G2" s="9"/>
      <c r="H2" s="3"/>
      <c r="I2" s="3"/>
    </row>
    <row r="3" spans="1:15" s="2" customFormat="1" ht="27" customHeight="1" thickBot="1" x14ac:dyDescent="0.25">
      <c r="E3" s="80" t="s">
        <v>25</v>
      </c>
      <c r="F3" s="81"/>
      <c r="G3" s="82"/>
      <c r="H3" s="5"/>
      <c r="I3" s="5"/>
      <c r="J3" s="4"/>
      <c r="K3" s="4"/>
      <c r="L3" s="80" t="s">
        <v>42</v>
      </c>
      <c r="M3" s="81"/>
      <c r="N3" s="81"/>
      <c r="O3" s="82"/>
    </row>
    <row r="4" spans="1:15" s="13" customFormat="1" ht="43.5" customHeight="1" thickBot="1" x14ac:dyDescent="0.3">
      <c r="A4" s="17"/>
      <c r="B4" s="83" t="s">
        <v>0</v>
      </c>
      <c r="C4" s="84"/>
      <c r="D4" s="41" t="s">
        <v>1</v>
      </c>
      <c r="E4" s="42" t="s">
        <v>26</v>
      </c>
      <c r="F4" s="41" t="s">
        <v>27</v>
      </c>
      <c r="G4" s="43" t="s">
        <v>28</v>
      </c>
      <c r="H4" s="44" t="s">
        <v>29</v>
      </c>
      <c r="I4" s="45" t="s">
        <v>32</v>
      </c>
      <c r="J4" s="56" t="s">
        <v>33</v>
      </c>
      <c r="K4" s="45" t="s">
        <v>30</v>
      </c>
      <c r="L4" s="77" t="s">
        <v>1</v>
      </c>
      <c r="M4" s="104" t="s">
        <v>26</v>
      </c>
      <c r="N4" s="104" t="s">
        <v>27</v>
      </c>
      <c r="O4" s="105" t="s">
        <v>28</v>
      </c>
    </row>
    <row r="5" spans="1:15" customFormat="1" ht="24.95" customHeight="1" x14ac:dyDescent="0.25">
      <c r="A5" s="19" t="s">
        <v>2</v>
      </c>
      <c r="B5" s="85" t="s">
        <v>19</v>
      </c>
      <c r="C5" s="85"/>
      <c r="D5" s="26" t="s">
        <v>44</v>
      </c>
      <c r="E5" s="46">
        <v>1</v>
      </c>
      <c r="F5" s="47">
        <v>3</v>
      </c>
      <c r="G5" s="34">
        <f>IF(F5="","",E5*F5)</f>
        <v>3</v>
      </c>
      <c r="H5" s="31"/>
      <c r="I5" s="16"/>
      <c r="J5" s="23"/>
      <c r="K5" s="38"/>
      <c r="L5" s="106" t="str">
        <f t="shared" ref="L5:L18" si="0">IF(D5="","",D5)</f>
        <v>Test 1</v>
      </c>
      <c r="M5" s="101"/>
      <c r="N5" s="101"/>
      <c r="O5" s="107">
        <f>M5*N5</f>
        <v>0</v>
      </c>
    </row>
    <row r="6" spans="1:15" customFormat="1" ht="24.95" customHeight="1" x14ac:dyDescent="0.25">
      <c r="A6" s="20" t="s">
        <v>3</v>
      </c>
      <c r="B6" s="86" t="s">
        <v>20</v>
      </c>
      <c r="C6" s="86"/>
      <c r="D6" s="27" t="s">
        <v>45</v>
      </c>
      <c r="E6" s="48">
        <v>1</v>
      </c>
      <c r="F6" s="49">
        <v>4</v>
      </c>
      <c r="G6" s="35">
        <f t="shared" ref="G6:G19" si="1">E6*F6</f>
        <v>4</v>
      </c>
      <c r="H6" s="32"/>
      <c r="I6" s="18"/>
      <c r="J6" s="24"/>
      <c r="K6" s="39"/>
      <c r="L6" s="106" t="str">
        <f t="shared" si="0"/>
        <v>Test 2</v>
      </c>
      <c r="M6" s="101"/>
      <c r="N6" s="101"/>
      <c r="O6" s="107">
        <f t="shared" ref="O6:O19" si="2">M6*N6</f>
        <v>0</v>
      </c>
    </row>
    <row r="7" spans="1:15" customFormat="1" ht="24.95" customHeight="1" x14ac:dyDescent="0.25">
      <c r="A7" s="20" t="s">
        <v>4</v>
      </c>
      <c r="B7" s="97" t="s">
        <v>21</v>
      </c>
      <c r="C7" s="97"/>
      <c r="D7" s="27" t="s">
        <v>46</v>
      </c>
      <c r="E7" s="48">
        <v>2</v>
      </c>
      <c r="F7" s="49">
        <v>4</v>
      </c>
      <c r="G7" s="35">
        <f t="shared" si="1"/>
        <v>8</v>
      </c>
      <c r="H7" s="32"/>
      <c r="I7" s="18"/>
      <c r="J7" s="24"/>
      <c r="K7" s="39"/>
      <c r="L7" s="106" t="str">
        <f t="shared" si="0"/>
        <v>Test 3</v>
      </c>
      <c r="M7" s="101"/>
      <c r="N7" s="101"/>
      <c r="O7" s="107">
        <f t="shared" si="2"/>
        <v>0</v>
      </c>
    </row>
    <row r="8" spans="1:15" customFormat="1" ht="24.95" customHeight="1" x14ac:dyDescent="0.25">
      <c r="A8" s="20" t="s">
        <v>5</v>
      </c>
      <c r="B8" s="97" t="s">
        <v>22</v>
      </c>
      <c r="C8" s="97"/>
      <c r="D8" s="27" t="s">
        <v>47</v>
      </c>
      <c r="E8" s="48">
        <v>4</v>
      </c>
      <c r="F8" s="49">
        <v>4</v>
      </c>
      <c r="G8" s="35">
        <f t="shared" si="1"/>
        <v>16</v>
      </c>
      <c r="H8" s="32"/>
      <c r="I8" s="18"/>
      <c r="J8" s="24"/>
      <c r="K8" s="39"/>
      <c r="L8" s="106" t="str">
        <f t="shared" si="0"/>
        <v>Test 4</v>
      </c>
      <c r="M8" s="101"/>
      <c r="N8" s="101"/>
      <c r="O8" s="107">
        <f t="shared" si="2"/>
        <v>0</v>
      </c>
    </row>
    <row r="9" spans="1:15" customFormat="1" ht="24.95" customHeight="1" x14ac:dyDescent="0.25">
      <c r="A9" s="20" t="s">
        <v>6</v>
      </c>
      <c r="B9" s="97" t="s">
        <v>23</v>
      </c>
      <c r="C9" s="97"/>
      <c r="D9" s="27" t="s">
        <v>52</v>
      </c>
      <c r="E9" s="48"/>
      <c r="F9" s="49"/>
      <c r="G9" s="35">
        <f t="shared" si="1"/>
        <v>0</v>
      </c>
      <c r="H9" s="32"/>
      <c r="I9" s="18"/>
      <c r="J9" s="24"/>
      <c r="K9" s="39"/>
      <c r="L9" s="106" t="str">
        <f>IF(D9="","",D9)</f>
        <v>Test 5</v>
      </c>
      <c r="M9" s="101"/>
      <c r="N9" s="101"/>
      <c r="O9" s="107">
        <f t="shared" si="2"/>
        <v>0</v>
      </c>
    </row>
    <row r="10" spans="1:15" customFormat="1" ht="24.95" customHeight="1" x14ac:dyDescent="0.25">
      <c r="A10" s="20" t="s">
        <v>9</v>
      </c>
      <c r="B10" s="87" t="s">
        <v>24</v>
      </c>
      <c r="C10" s="87"/>
      <c r="D10" s="27"/>
      <c r="E10" s="48"/>
      <c r="F10" s="49"/>
      <c r="G10" s="35">
        <f t="shared" si="1"/>
        <v>0</v>
      </c>
      <c r="H10" s="32"/>
      <c r="I10" s="18"/>
      <c r="J10" s="24"/>
      <c r="K10" s="39"/>
      <c r="L10" s="106" t="str">
        <f t="shared" ref="L10:L19" si="3">IF(D10="","",D10)</f>
        <v/>
      </c>
      <c r="M10" s="101"/>
      <c r="N10" s="101"/>
      <c r="O10" s="107">
        <f t="shared" si="2"/>
        <v>0</v>
      </c>
    </row>
    <row r="11" spans="1:15" customFormat="1" ht="24.95" customHeight="1" x14ac:dyDescent="0.25">
      <c r="A11" s="20" t="s">
        <v>10</v>
      </c>
      <c r="B11" s="86"/>
      <c r="C11" s="86"/>
      <c r="D11" s="27"/>
      <c r="E11" s="48"/>
      <c r="F11" s="49"/>
      <c r="G11" s="35">
        <f t="shared" si="1"/>
        <v>0</v>
      </c>
      <c r="H11" s="32"/>
      <c r="I11" s="18"/>
      <c r="J11" s="24"/>
      <c r="K11" s="39"/>
      <c r="L11" s="106" t="str">
        <f t="shared" si="3"/>
        <v/>
      </c>
      <c r="M11" s="101"/>
      <c r="N11" s="101"/>
      <c r="O11" s="107">
        <f t="shared" si="2"/>
        <v>0</v>
      </c>
    </row>
    <row r="12" spans="1:15" customFormat="1" ht="24.95" customHeight="1" x14ac:dyDescent="0.25">
      <c r="A12" s="20" t="s">
        <v>11</v>
      </c>
      <c r="B12" s="100"/>
      <c r="C12" s="100"/>
      <c r="D12" s="28"/>
      <c r="E12" s="50"/>
      <c r="F12" s="51"/>
      <c r="G12" s="35">
        <f t="shared" si="1"/>
        <v>0</v>
      </c>
      <c r="H12" s="32"/>
      <c r="I12" s="18"/>
      <c r="J12" s="24"/>
      <c r="K12" s="39"/>
      <c r="L12" s="106" t="str">
        <f t="shared" si="3"/>
        <v/>
      </c>
      <c r="M12" s="102"/>
      <c r="N12" s="102"/>
      <c r="O12" s="107">
        <f t="shared" si="2"/>
        <v>0</v>
      </c>
    </row>
    <row r="13" spans="1:15" customFormat="1" ht="24.95" customHeight="1" x14ac:dyDescent="0.25">
      <c r="A13" s="20" t="s">
        <v>12</v>
      </c>
      <c r="B13" s="100"/>
      <c r="C13" s="100"/>
      <c r="D13" s="28"/>
      <c r="E13" s="50"/>
      <c r="F13" s="51"/>
      <c r="G13" s="35">
        <f t="shared" si="1"/>
        <v>0</v>
      </c>
      <c r="H13" s="32"/>
      <c r="I13" s="18"/>
      <c r="J13" s="24"/>
      <c r="K13" s="39"/>
      <c r="L13" s="106" t="str">
        <f t="shared" si="3"/>
        <v/>
      </c>
      <c r="M13" s="102"/>
      <c r="N13" s="102"/>
      <c r="O13" s="107">
        <f t="shared" si="2"/>
        <v>0</v>
      </c>
    </row>
    <row r="14" spans="1:15" customFormat="1" ht="24.95" customHeight="1" x14ac:dyDescent="0.25">
      <c r="A14" s="20" t="s">
        <v>13</v>
      </c>
      <c r="B14" s="100"/>
      <c r="C14" s="100"/>
      <c r="D14" s="28"/>
      <c r="E14" s="50"/>
      <c r="F14" s="51"/>
      <c r="G14" s="35">
        <f t="shared" si="1"/>
        <v>0</v>
      </c>
      <c r="H14" s="32"/>
      <c r="I14" s="18"/>
      <c r="J14" s="24"/>
      <c r="K14" s="39"/>
      <c r="L14" s="106" t="str">
        <f t="shared" si="3"/>
        <v/>
      </c>
      <c r="M14" s="102"/>
      <c r="N14" s="102"/>
      <c r="O14" s="107">
        <f t="shared" si="2"/>
        <v>0</v>
      </c>
    </row>
    <row r="15" spans="1:15" customFormat="1" ht="24.95" customHeight="1" x14ac:dyDescent="0.25">
      <c r="A15" s="20" t="s">
        <v>14</v>
      </c>
      <c r="B15" s="99"/>
      <c r="C15" s="99"/>
      <c r="D15" s="29"/>
      <c r="E15" s="52"/>
      <c r="F15" s="53"/>
      <c r="G15" s="36">
        <f t="shared" si="1"/>
        <v>0</v>
      </c>
      <c r="H15" s="32"/>
      <c r="I15" s="18"/>
      <c r="J15" s="24"/>
      <c r="K15" s="39"/>
      <c r="L15" s="106" t="str">
        <f t="shared" si="3"/>
        <v/>
      </c>
      <c r="M15" s="103"/>
      <c r="N15" s="103"/>
      <c r="O15" s="108">
        <f t="shared" si="2"/>
        <v>0</v>
      </c>
    </row>
    <row r="16" spans="1:15" customFormat="1" ht="24.95" customHeight="1" x14ac:dyDescent="0.25">
      <c r="A16" s="20" t="s">
        <v>15</v>
      </c>
      <c r="B16" s="99"/>
      <c r="C16" s="99"/>
      <c r="D16" s="29"/>
      <c r="E16" s="52"/>
      <c r="F16" s="53"/>
      <c r="G16" s="36">
        <f t="shared" si="1"/>
        <v>0</v>
      </c>
      <c r="H16" s="32"/>
      <c r="I16" s="18"/>
      <c r="J16" s="24"/>
      <c r="K16" s="39"/>
      <c r="L16" s="106" t="str">
        <f t="shared" si="3"/>
        <v/>
      </c>
      <c r="M16" s="103"/>
      <c r="N16" s="103"/>
      <c r="O16" s="108">
        <f t="shared" si="2"/>
        <v>0</v>
      </c>
    </row>
    <row r="17" spans="1:15" customFormat="1" ht="24.95" customHeight="1" x14ac:dyDescent="0.25">
      <c r="A17" s="20" t="s">
        <v>16</v>
      </c>
      <c r="B17" s="99"/>
      <c r="C17" s="99"/>
      <c r="D17" s="29"/>
      <c r="E17" s="52"/>
      <c r="F17" s="53"/>
      <c r="G17" s="36">
        <f t="shared" si="1"/>
        <v>0</v>
      </c>
      <c r="H17" s="32"/>
      <c r="I17" s="18"/>
      <c r="J17" s="24"/>
      <c r="K17" s="39"/>
      <c r="L17" s="106" t="str">
        <f t="shared" si="3"/>
        <v/>
      </c>
      <c r="M17" s="103"/>
      <c r="N17" s="103"/>
      <c r="O17" s="108">
        <f t="shared" si="2"/>
        <v>0</v>
      </c>
    </row>
    <row r="18" spans="1:15" customFormat="1" ht="24.95" customHeight="1" x14ac:dyDescent="0.25">
      <c r="A18" s="20" t="s">
        <v>17</v>
      </c>
      <c r="B18" s="99"/>
      <c r="C18" s="99"/>
      <c r="D18" s="29"/>
      <c r="E18" s="52"/>
      <c r="F18" s="53"/>
      <c r="G18" s="36">
        <f t="shared" si="1"/>
        <v>0</v>
      </c>
      <c r="H18" s="32"/>
      <c r="I18" s="18"/>
      <c r="J18" s="24"/>
      <c r="K18" s="39"/>
      <c r="L18" s="106" t="str">
        <f t="shared" si="3"/>
        <v/>
      </c>
      <c r="M18" s="103"/>
      <c r="N18" s="103"/>
      <c r="O18" s="108">
        <f t="shared" si="2"/>
        <v>0</v>
      </c>
    </row>
    <row r="19" spans="1:15" customFormat="1" ht="24.95" customHeight="1" thickBot="1" x14ac:dyDescent="0.3">
      <c r="A19" s="21" t="s">
        <v>18</v>
      </c>
      <c r="B19" s="98"/>
      <c r="C19" s="98"/>
      <c r="D19" s="30"/>
      <c r="E19" s="54"/>
      <c r="F19" s="55"/>
      <c r="G19" s="37">
        <f t="shared" si="1"/>
        <v>0</v>
      </c>
      <c r="H19" s="33"/>
      <c r="I19" s="22"/>
      <c r="J19" s="25"/>
      <c r="K19" s="40"/>
      <c r="L19" s="109" t="str">
        <f t="shared" si="3"/>
        <v/>
      </c>
      <c r="M19" s="110"/>
      <c r="N19" s="110"/>
      <c r="O19" s="111">
        <f t="shared" si="2"/>
        <v>0</v>
      </c>
    </row>
    <row r="20" spans="1:15" s="2" customFormat="1" ht="20.100000000000001" customHeight="1" x14ac:dyDescent="0.2">
      <c r="E20" s="14"/>
      <c r="F20" s="14"/>
      <c r="G20" s="14"/>
      <c r="I20" s="14"/>
      <c r="L20" s="14"/>
    </row>
    <row r="21" spans="1:15" s="2" customFormat="1" ht="13.5" thickBot="1" x14ac:dyDescent="0.25">
      <c r="E21" s="14"/>
      <c r="F21" s="14"/>
      <c r="G21" s="14"/>
      <c r="I21" s="14"/>
      <c r="L21" s="14"/>
    </row>
    <row r="22" spans="1:15" s="2" customFormat="1" ht="12.75" x14ac:dyDescent="0.2">
      <c r="A22" s="88" t="s">
        <v>31</v>
      </c>
      <c r="B22" s="89"/>
      <c r="C22" s="89"/>
      <c r="D22" s="89"/>
      <c r="E22" s="89"/>
      <c r="F22" s="89"/>
      <c r="G22" s="89"/>
      <c r="H22" s="89"/>
      <c r="I22" s="89"/>
      <c r="J22" s="90"/>
      <c r="L22" s="14"/>
    </row>
    <row r="23" spans="1:15" ht="15.75" x14ac:dyDescent="0.25">
      <c r="A23" s="91"/>
      <c r="B23" s="92"/>
      <c r="C23" s="92"/>
      <c r="D23" s="92"/>
      <c r="E23" s="92"/>
      <c r="F23" s="92"/>
      <c r="G23" s="92"/>
      <c r="H23" s="92"/>
      <c r="I23" s="92"/>
      <c r="J23" s="93"/>
      <c r="K23" s="10"/>
      <c r="L23" s="10"/>
    </row>
    <row r="24" spans="1:15" ht="15.75" x14ac:dyDescent="0.25">
      <c r="A24" s="91"/>
      <c r="B24" s="92"/>
      <c r="C24" s="92"/>
      <c r="D24" s="92"/>
      <c r="E24" s="92"/>
      <c r="F24" s="92"/>
      <c r="G24" s="92"/>
      <c r="H24" s="92"/>
      <c r="I24" s="92"/>
      <c r="J24" s="93"/>
      <c r="K24" s="10"/>
      <c r="L24" s="10"/>
    </row>
    <row r="25" spans="1:15" ht="15.75" x14ac:dyDescent="0.25">
      <c r="A25" s="91"/>
      <c r="B25" s="92"/>
      <c r="C25" s="92"/>
      <c r="D25" s="92"/>
      <c r="E25" s="92"/>
      <c r="F25" s="92"/>
      <c r="G25" s="92"/>
      <c r="H25" s="92"/>
      <c r="I25" s="92"/>
      <c r="J25" s="93"/>
      <c r="K25" s="10"/>
      <c r="L25" s="10"/>
    </row>
    <row r="26" spans="1:15" ht="15.75" thickBot="1" x14ac:dyDescent="0.25">
      <c r="A26" s="94"/>
      <c r="B26" s="95"/>
      <c r="C26" s="95"/>
      <c r="D26" s="95"/>
      <c r="E26" s="95"/>
      <c r="F26" s="95"/>
      <c r="G26" s="95"/>
      <c r="H26" s="95"/>
      <c r="I26" s="95"/>
      <c r="J26" s="96"/>
      <c r="K26" s="12"/>
      <c r="L26" s="12"/>
    </row>
    <row r="27" spans="1:15" x14ac:dyDescent="0.2">
      <c r="J27" s="3"/>
      <c r="K27" s="12"/>
      <c r="L27" s="12"/>
    </row>
    <row r="28" spans="1:15" x14ac:dyDescent="0.2">
      <c r="J28" s="3"/>
      <c r="K28" s="12"/>
      <c r="L28" s="12"/>
    </row>
    <row r="29" spans="1:15" x14ac:dyDescent="0.2">
      <c r="J29" s="3"/>
      <c r="K29" s="12"/>
      <c r="L29" s="12"/>
    </row>
    <row r="30" spans="1:15" x14ac:dyDescent="0.2">
      <c r="J30" s="3"/>
      <c r="K30" s="12"/>
      <c r="L30" s="12"/>
    </row>
    <row r="31" spans="1:15" x14ac:dyDescent="0.2">
      <c r="J31" s="3"/>
      <c r="K31" s="12"/>
      <c r="L31" s="12"/>
    </row>
    <row r="32" spans="1:15" x14ac:dyDescent="0.2">
      <c r="J32" s="3"/>
      <c r="K32" s="12"/>
      <c r="L32" s="12"/>
    </row>
    <row r="33" spans="10:12" x14ac:dyDescent="0.2">
      <c r="J33" s="3"/>
      <c r="K33" s="12"/>
      <c r="L33" s="12"/>
    </row>
    <row r="34" spans="10:12" x14ac:dyDescent="0.2">
      <c r="J34" s="3"/>
      <c r="K34" s="12"/>
      <c r="L34" s="12"/>
    </row>
    <row r="35" spans="10:12" x14ac:dyDescent="0.2">
      <c r="J35" s="3"/>
      <c r="K35" s="12"/>
      <c r="L35" s="12"/>
    </row>
    <row r="36" spans="10:12" x14ac:dyDescent="0.2">
      <c r="J36" s="3"/>
      <c r="K36" s="12"/>
      <c r="L36" s="12"/>
    </row>
    <row r="37" spans="10:12" x14ac:dyDescent="0.2">
      <c r="J37" s="3"/>
      <c r="K37" s="12"/>
      <c r="L37" s="12"/>
    </row>
    <row r="38" spans="10:12" x14ac:dyDescent="0.2">
      <c r="J38" s="3"/>
      <c r="K38" s="12"/>
      <c r="L38" s="12"/>
    </row>
    <row r="39" spans="10:12" x14ac:dyDescent="0.2">
      <c r="J39" s="3"/>
      <c r="K39" s="12"/>
      <c r="L39" s="12"/>
    </row>
    <row r="40" spans="10:12" x14ac:dyDescent="0.2">
      <c r="J40" s="3"/>
      <c r="K40" s="12"/>
      <c r="L40" s="12"/>
    </row>
    <row r="41" spans="10:12" x14ac:dyDescent="0.2">
      <c r="J41" s="3"/>
      <c r="K41" s="12"/>
      <c r="L41" s="12"/>
    </row>
    <row r="42" spans="10:12" x14ac:dyDescent="0.2">
      <c r="J42" s="3"/>
      <c r="K42" s="12"/>
      <c r="L42" s="12"/>
    </row>
    <row r="43" spans="10:12" x14ac:dyDescent="0.2">
      <c r="J43" s="3"/>
      <c r="K43" s="12"/>
      <c r="L43" s="12"/>
    </row>
    <row r="44" spans="10:12" x14ac:dyDescent="0.2">
      <c r="J44" s="3"/>
      <c r="K44" s="12"/>
      <c r="L44" s="12"/>
    </row>
    <row r="45" spans="10:12" x14ac:dyDescent="0.2">
      <c r="J45" s="3"/>
      <c r="K45" s="12"/>
      <c r="L45" s="12"/>
    </row>
    <row r="46" spans="10:12" x14ac:dyDescent="0.2">
      <c r="J46" s="3"/>
      <c r="K46" s="12"/>
      <c r="L46" s="12"/>
    </row>
    <row r="47" spans="10:12" x14ac:dyDescent="0.2">
      <c r="J47" s="3"/>
      <c r="K47" s="12"/>
      <c r="L47" s="12"/>
    </row>
    <row r="48" spans="10:12" x14ac:dyDescent="0.2">
      <c r="J48" s="3"/>
      <c r="K48" s="12"/>
      <c r="L48" s="12"/>
    </row>
    <row r="49" spans="1:12" x14ac:dyDescent="0.2">
      <c r="J49" s="3"/>
      <c r="K49" s="12"/>
      <c r="L49" s="12"/>
    </row>
    <row r="50" spans="1:12" x14ac:dyDescent="0.2">
      <c r="J50" s="3"/>
      <c r="K50" s="12"/>
      <c r="L50" s="12"/>
    </row>
    <row r="51" spans="1:12" x14ac:dyDescent="0.2">
      <c r="J51" s="3"/>
      <c r="K51" s="12"/>
      <c r="L51" s="12"/>
    </row>
    <row r="52" spans="1:12" x14ac:dyDescent="0.2">
      <c r="J52" s="3"/>
      <c r="K52" s="12"/>
      <c r="L52" s="12"/>
    </row>
    <row r="53" spans="1:12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</row>
    <row r="54" spans="1:12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</row>
    <row r="55" spans="1:12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</row>
    <row r="56" spans="1:12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</row>
    <row r="57" spans="1:12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</row>
    <row r="58" spans="1:12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</row>
    <row r="59" spans="1:12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</row>
    <row r="60" spans="1:12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</row>
    <row r="61" spans="1:12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</row>
    <row r="62" spans="1:12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</row>
    <row r="63" spans="1:12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</row>
    <row r="64" spans="1:12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</row>
    <row r="65" spans="1:12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</row>
    <row r="66" spans="1:12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</row>
    <row r="67" spans="1:12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</row>
    <row r="68" spans="1:12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</row>
    <row r="69" spans="1:12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</row>
    <row r="70" spans="1:12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</row>
    <row r="71" spans="1:12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</row>
    <row r="72" spans="1:12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</row>
    <row r="73" spans="1:12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</row>
    <row r="74" spans="1:12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</row>
    <row r="75" spans="1:12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</row>
    <row r="76" spans="1:12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</row>
    <row r="77" spans="1:12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</row>
    <row r="78" spans="1:12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</row>
    <row r="79" spans="1:12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</row>
    <row r="80" spans="1:12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</row>
    <row r="81" spans="1:12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</row>
    <row r="82" spans="1:12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</row>
    <row r="83" spans="1:12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</row>
    <row r="84" spans="1:12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</row>
    <row r="85" spans="1:12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</row>
    <row r="86" spans="1:12" ht="18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</row>
    <row r="87" spans="1:12" ht="18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</row>
    <row r="88" spans="1:12" ht="18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</row>
    <row r="89" spans="1:12" ht="18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</row>
    <row r="90" spans="1:12" ht="18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</row>
    <row r="91" spans="1:12" ht="18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</row>
    <row r="92" spans="1:12" ht="18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spans="1:12" ht="18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</row>
    <row r="94" spans="1:12" ht="18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</row>
    <row r="95" spans="1:12" ht="18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</row>
    <row r="96" spans="1:12" ht="18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 ht="18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 ht="18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 ht="18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 ht="18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 ht="18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 ht="18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</sheetData>
  <mergeCells count="19">
    <mergeCell ref="A22:J26"/>
    <mergeCell ref="B9:C9"/>
    <mergeCell ref="B8:C8"/>
    <mergeCell ref="B7:C7"/>
    <mergeCell ref="B6:C6"/>
    <mergeCell ref="B19:C19"/>
    <mergeCell ref="B18:C18"/>
    <mergeCell ref="B17:C17"/>
    <mergeCell ref="B16:C16"/>
    <mergeCell ref="B15:C15"/>
    <mergeCell ref="B14:C14"/>
    <mergeCell ref="B13:C13"/>
    <mergeCell ref="B12:C12"/>
    <mergeCell ref="B4:C4"/>
    <mergeCell ref="B5:C5"/>
    <mergeCell ref="B11:C11"/>
    <mergeCell ref="B10:C10"/>
    <mergeCell ref="E3:G3"/>
    <mergeCell ref="L3:O3"/>
  </mergeCells>
  <conditionalFormatting sqref="H4:I4 D5:G11 H5:J16">
    <cfRule type="cellIs" dxfId="9" priority="26" stopIfTrue="1" operator="equal">
      <formula>"R"</formula>
    </cfRule>
    <cfRule type="cellIs" dxfId="8" priority="27" stopIfTrue="1" operator="equal">
      <formula>"M"</formula>
    </cfRule>
    <cfRule type="cellIs" dxfId="7" priority="28" stopIfTrue="1" operator="equal">
      <formula>"NM"</formula>
    </cfRule>
  </conditionalFormatting>
  <conditionalFormatting sqref="M5:O11">
    <cfRule type="cellIs" dxfId="6" priority="6" stopIfTrue="1" operator="equal">
      <formula>"R"</formula>
    </cfRule>
    <cfRule type="cellIs" dxfId="5" priority="7" stopIfTrue="1" operator="equal">
      <formula>"M"</formula>
    </cfRule>
    <cfRule type="cellIs" dxfId="4" priority="8" stopIfTrue="1" operator="equal">
      <formula>"NM"</formula>
    </cfRule>
  </conditionalFormatting>
  <conditionalFormatting sqref="G5:G19 O5:O19">
    <cfRule type="cellIs" dxfId="3" priority="1" operator="between">
      <formula>7</formula>
      <formula>9</formula>
    </cfRule>
    <cfRule type="cellIs" dxfId="2" priority="2" operator="greaterThanOrEqual">
      <formula>10</formula>
    </cfRule>
    <cfRule type="cellIs" dxfId="1" priority="3" operator="between">
      <formula xml:space="preserve"> 4</formula>
      <formula>6</formula>
    </cfRule>
    <cfRule type="cellIs" dxfId="0" priority="4" operator="lessThanOrEqual">
      <formula>3</formula>
    </cfRule>
  </conditionalFormatting>
  <pageMargins left="0.75" right="0.75" top="1" bottom="1" header="0.5" footer="0.5"/>
  <pageSetup paperSize="9" orientation="portrait" horizontalDpi="4294967292" verticalDpi="4294967292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7"/>
  <sheetViews>
    <sheetView zoomScale="90" zoomScaleNormal="90" workbookViewId="0">
      <selection activeCell="B2" sqref="B2"/>
    </sheetView>
  </sheetViews>
  <sheetFormatPr baseColWidth="10" defaultRowHeight="15.75" x14ac:dyDescent="0.25"/>
  <cols>
    <col min="1" max="1" width="21.875" customWidth="1"/>
    <col min="2" max="5" width="20.625" customWidth="1"/>
    <col min="9" max="9" width="21.75" customWidth="1"/>
    <col min="10" max="13" width="20.625" customWidth="1"/>
  </cols>
  <sheetData>
    <row r="1" spans="1:13" ht="16.5" thickBot="1" x14ac:dyDescent="0.3"/>
    <row r="2" spans="1:13" ht="60" customHeight="1" x14ac:dyDescent="0.25">
      <c r="A2" s="72" t="s">
        <v>34</v>
      </c>
      <c r="B2" s="78" t="s">
        <v>49</v>
      </c>
      <c r="C2" s="79" t="s">
        <v>50</v>
      </c>
      <c r="D2" s="59"/>
      <c r="E2" s="60" t="s">
        <v>51</v>
      </c>
      <c r="I2" s="72" t="s">
        <v>34</v>
      </c>
      <c r="J2" s="57"/>
      <c r="K2" s="58"/>
      <c r="L2" s="59"/>
      <c r="M2" s="60"/>
    </row>
    <row r="3" spans="1:13" ht="63" customHeight="1" x14ac:dyDescent="0.25">
      <c r="A3" s="72" t="s">
        <v>40</v>
      </c>
      <c r="B3" s="61" t="s">
        <v>48</v>
      </c>
      <c r="C3" s="62"/>
      <c r="D3" s="63"/>
      <c r="E3" s="64"/>
      <c r="I3" s="72" t="s">
        <v>40</v>
      </c>
      <c r="J3" s="61"/>
      <c r="K3" s="62"/>
      <c r="L3" s="63"/>
      <c r="M3" s="64"/>
    </row>
    <row r="4" spans="1:13" ht="64.5" customHeight="1" x14ac:dyDescent="0.25">
      <c r="A4" s="72" t="s">
        <v>41</v>
      </c>
      <c r="B4" s="65"/>
      <c r="C4" s="62"/>
      <c r="D4" s="66"/>
      <c r="E4" s="67"/>
      <c r="I4" s="72" t="s">
        <v>41</v>
      </c>
      <c r="J4" s="65"/>
      <c r="K4" s="62"/>
      <c r="L4" s="66"/>
      <c r="M4" s="67"/>
    </row>
    <row r="5" spans="1:13" ht="60" customHeight="1" thickBot="1" x14ac:dyDescent="0.3">
      <c r="A5" s="73" t="s">
        <v>35</v>
      </c>
      <c r="B5" s="75"/>
      <c r="C5" s="69"/>
      <c r="D5" s="70"/>
      <c r="E5" s="71"/>
      <c r="I5" s="73" t="s">
        <v>35</v>
      </c>
      <c r="J5" s="68"/>
      <c r="K5" s="69"/>
      <c r="L5" s="70"/>
      <c r="M5" s="71"/>
    </row>
    <row r="6" spans="1:13" ht="37.5" customHeight="1" x14ac:dyDescent="0.25">
      <c r="B6" s="74" t="s">
        <v>39</v>
      </c>
      <c r="C6" s="74" t="s">
        <v>38</v>
      </c>
      <c r="D6" s="74" t="s">
        <v>37</v>
      </c>
      <c r="E6" s="74" t="s">
        <v>43</v>
      </c>
      <c r="F6" s="76" t="s">
        <v>43</v>
      </c>
      <c r="H6" s="76" t="s">
        <v>43</v>
      </c>
      <c r="I6" s="15"/>
      <c r="J6" s="74" t="s">
        <v>39</v>
      </c>
      <c r="K6" s="74" t="s">
        <v>38</v>
      </c>
      <c r="L6" s="74" t="s">
        <v>37</v>
      </c>
      <c r="M6" s="74" t="s">
        <v>36</v>
      </c>
    </row>
    <row r="7" spans="1:13" x14ac:dyDescent="0.25">
      <c r="E7" s="7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3-Risques</vt:lpstr>
      <vt:lpstr>3'-Risques graph</vt:lpstr>
    </vt:vector>
  </TitlesOfParts>
  <Company>Terre &amp; Ciel Conseil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Schneider</dc:creator>
  <cp:lastModifiedBy>Jérémie DUPOUY</cp:lastModifiedBy>
  <cp:lastPrinted>2016-11-07T08:38:56Z</cp:lastPrinted>
  <dcterms:created xsi:type="dcterms:W3CDTF">2014-03-28T13:21:30Z</dcterms:created>
  <dcterms:modified xsi:type="dcterms:W3CDTF">2020-03-26T09:24:52Z</dcterms:modified>
</cp:coreProperties>
</file>